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Hoja1" sheetId="1" r:id="rId1"/>
    <sheet name="Hoja2" sheetId="2" r:id="rId2"/>
  </sheets>
  <externalReferences>
    <externalReference r:id="rId5"/>
  </externalReferences>
  <definedNames>
    <definedName name="_xlnm._FilterDatabase" localSheetId="0" hidden="1">'Hoja1'!$A$2:$X$450</definedName>
    <definedName name="_xlnm.Print_Area" localSheetId="0">'Hoja1'!$A$1:$X$452</definedName>
  </definedNames>
  <calcPr fullCalcOnLoad="1"/>
</workbook>
</file>

<file path=xl/sharedStrings.xml><?xml version="1.0" encoding="utf-8"?>
<sst xmlns="http://schemas.openxmlformats.org/spreadsheetml/2006/main" count="7511" uniqueCount="1615">
  <si>
    <t>DEL POTRERO LARGO DE TALANA</t>
  </si>
  <si>
    <t>VENEGAS</t>
  </si>
  <si>
    <t xml:space="preserve">OFICINA  </t>
  </si>
  <si>
    <t>125680-15</t>
  </si>
  <si>
    <t>C.C. LA BOLICHERA</t>
  </si>
  <si>
    <t>125745-15</t>
  </si>
  <si>
    <t>1 - 13</t>
  </si>
  <si>
    <t>COMERCIO Y OFICINAS</t>
  </si>
  <si>
    <t>5 SOT. + 2 PISOS</t>
  </si>
  <si>
    <t>07.12.15</t>
  </si>
  <si>
    <t>BATALLA DE SAN JUAN</t>
  </si>
  <si>
    <t>125929-15</t>
  </si>
  <si>
    <t>ENCALADA</t>
  </si>
  <si>
    <t xml:space="preserve">7 SOT. + 9 </t>
  </si>
  <si>
    <t>125756-15</t>
  </si>
  <si>
    <t>LOS CISNES</t>
  </si>
  <si>
    <t>MAZUS</t>
  </si>
  <si>
    <t>rdb</t>
  </si>
  <si>
    <t>125785-15</t>
  </si>
  <si>
    <t>3-4</t>
  </si>
  <si>
    <t>LAS RETAMAS</t>
  </si>
  <si>
    <t>125709-15</t>
  </si>
  <si>
    <t>31</t>
  </si>
  <si>
    <t>09.12.15</t>
  </si>
  <si>
    <t>126250-15</t>
  </si>
  <si>
    <t>10.12.15</t>
  </si>
  <si>
    <t>PEDRO ABAD GALIANTE</t>
  </si>
  <si>
    <t>344-330</t>
  </si>
  <si>
    <t>126225-15</t>
  </si>
  <si>
    <t>LOS HUERTOS DE SAN ANTONIO</t>
  </si>
  <si>
    <t>11.12.15</t>
  </si>
  <si>
    <t>126057-15</t>
  </si>
  <si>
    <t>PANCHO FIERRO</t>
  </si>
  <si>
    <t>LOS CABILDOS</t>
  </si>
  <si>
    <t xml:space="preserve">SEM. + 2  </t>
  </si>
  <si>
    <t>126208-15</t>
  </si>
  <si>
    <t>126087-15</t>
  </si>
  <si>
    <t>07.02.15</t>
  </si>
  <si>
    <t>126350-15</t>
  </si>
  <si>
    <t>G-3</t>
  </si>
  <si>
    <t>125967-15</t>
  </si>
  <si>
    <t>VIÑA OCUCAJE</t>
  </si>
  <si>
    <t>126239-15</t>
  </si>
  <si>
    <t xml:space="preserve">Q  </t>
  </si>
  <si>
    <t>MATARANI</t>
  </si>
  <si>
    <t>126084-15</t>
  </si>
  <si>
    <t>126415-15</t>
  </si>
  <si>
    <t>N-1</t>
  </si>
  <si>
    <t>FRANCISCO SEGUIN</t>
  </si>
  <si>
    <t>173-177</t>
  </si>
  <si>
    <t>106694-15</t>
  </si>
  <si>
    <t>106704-15</t>
  </si>
  <si>
    <t>106728-15</t>
  </si>
  <si>
    <t>106822-15</t>
  </si>
  <si>
    <t>106922-15</t>
  </si>
  <si>
    <t>107047-15</t>
  </si>
  <si>
    <t>107168-15</t>
  </si>
  <si>
    <t>107183-15</t>
  </si>
  <si>
    <t>107728-15</t>
  </si>
  <si>
    <t>107767-15</t>
  </si>
  <si>
    <t>107859-15</t>
  </si>
  <si>
    <t>107991-15</t>
  </si>
  <si>
    <t>107993-15</t>
  </si>
  <si>
    <t>108031-15</t>
  </si>
  <si>
    <t>108035-15</t>
  </si>
  <si>
    <t>108045-15</t>
  </si>
  <si>
    <t>108090-15</t>
  </si>
  <si>
    <t>108099-15</t>
  </si>
  <si>
    <t>108183-15</t>
  </si>
  <si>
    <t>108318-15</t>
  </si>
  <si>
    <t>108377-15</t>
  </si>
  <si>
    <t>108482-15</t>
  </si>
  <si>
    <t>108603-15</t>
  </si>
  <si>
    <t>108871-15</t>
  </si>
  <si>
    <t>108845-15</t>
  </si>
  <si>
    <t>108822-15</t>
  </si>
  <si>
    <t>108755-15</t>
  </si>
  <si>
    <t>108816-15</t>
  </si>
  <si>
    <t>108819-15</t>
  </si>
  <si>
    <t>108622-15</t>
  </si>
  <si>
    <t>108647-15</t>
  </si>
  <si>
    <t>108694-15</t>
  </si>
  <si>
    <t>108698-15</t>
  </si>
  <si>
    <t>108700-15</t>
  </si>
  <si>
    <t>108723-15</t>
  </si>
  <si>
    <t>EX 1095912015</t>
  </si>
  <si>
    <t>EX 1102352015</t>
  </si>
  <si>
    <t>109154-15</t>
  </si>
  <si>
    <t>109398-15</t>
  </si>
  <si>
    <t>109409-15</t>
  </si>
  <si>
    <t>109416-15</t>
  </si>
  <si>
    <t>109501-15</t>
  </si>
  <si>
    <t>109525-15</t>
  </si>
  <si>
    <t>109554-15</t>
  </si>
  <si>
    <t>109651-15</t>
  </si>
  <si>
    <t>109685-15</t>
  </si>
  <si>
    <t>109729-15</t>
  </si>
  <si>
    <t>109812-15</t>
  </si>
  <si>
    <t>109820-15</t>
  </si>
  <si>
    <t>109827-15</t>
  </si>
  <si>
    <t>109854-15</t>
  </si>
  <si>
    <t>109880-15</t>
  </si>
  <si>
    <t>109931-15</t>
  </si>
  <si>
    <t>109941-15</t>
  </si>
  <si>
    <t>109948-15</t>
  </si>
  <si>
    <t>109980-15</t>
  </si>
  <si>
    <t>110002-15</t>
  </si>
  <si>
    <t>110006-15</t>
  </si>
  <si>
    <t>110052-15</t>
  </si>
  <si>
    <t>110138-15</t>
  </si>
  <si>
    <t>110170-15</t>
  </si>
  <si>
    <t>110180-15</t>
  </si>
  <si>
    <t>110251-15</t>
  </si>
  <si>
    <t>110258-15</t>
  </si>
  <si>
    <t>110268-15</t>
  </si>
  <si>
    <t>110429-15</t>
  </si>
  <si>
    <t>110479-15</t>
  </si>
  <si>
    <t>110525-15</t>
  </si>
  <si>
    <t>110685-15</t>
  </si>
  <si>
    <t>110708-15</t>
  </si>
  <si>
    <t>110714-15</t>
  </si>
  <si>
    <t>110796-15</t>
  </si>
  <si>
    <t>110840-15</t>
  </si>
  <si>
    <t>110843-15</t>
  </si>
  <si>
    <t>110844-15</t>
  </si>
  <si>
    <t>110900-15</t>
  </si>
  <si>
    <t>110931-15</t>
  </si>
  <si>
    <t>110986-15</t>
  </si>
  <si>
    <t>110989-15</t>
  </si>
  <si>
    <t>111082-15</t>
  </si>
  <si>
    <t>111083-15</t>
  </si>
  <si>
    <t>111194-15</t>
  </si>
  <si>
    <t>111209-15</t>
  </si>
  <si>
    <t>111215-15</t>
  </si>
  <si>
    <t>111297-15</t>
  </si>
  <si>
    <t>111337-15</t>
  </si>
  <si>
    <t>111360-15</t>
  </si>
  <si>
    <t>111368-15</t>
  </si>
  <si>
    <t>111382-15</t>
  </si>
  <si>
    <t>111395-15</t>
  </si>
  <si>
    <t>110968-15</t>
  </si>
  <si>
    <t>111050-15</t>
  </si>
  <si>
    <t>112330-15</t>
  </si>
  <si>
    <t>112320-15</t>
  </si>
  <si>
    <t>112251-15</t>
  </si>
  <si>
    <t>112271-15</t>
  </si>
  <si>
    <t>112152-15</t>
  </si>
  <si>
    <t>112020-15</t>
  </si>
  <si>
    <t>111964-15</t>
  </si>
  <si>
    <t>111960-15</t>
  </si>
  <si>
    <t>111953-15</t>
  </si>
  <si>
    <t>111719-15</t>
  </si>
  <si>
    <t>111709-15</t>
  </si>
  <si>
    <t>111608-15</t>
  </si>
  <si>
    <t>111606-15</t>
  </si>
  <si>
    <t>15.06.15</t>
  </si>
  <si>
    <t>937-2015-SGLH</t>
  </si>
  <si>
    <t>09.04.15</t>
  </si>
  <si>
    <t>125496-15</t>
  </si>
  <si>
    <t>GALERIA</t>
  </si>
  <si>
    <t>Fecha de Emision de Resol. de Improcedencia/ abandono/desistimiento/infundado/nulidad</t>
  </si>
  <si>
    <t>N° de Resolucion de Improcedencia/ abandono/infundado/desistimiento/nulidad</t>
  </si>
  <si>
    <t>VER NOTA</t>
  </si>
  <si>
    <t>317-319</t>
  </si>
  <si>
    <t>27.04.15</t>
  </si>
  <si>
    <t>623-2015-SGLH-GDU-MSS</t>
  </si>
  <si>
    <t>3 - 4</t>
  </si>
  <si>
    <t>EL CARMELO</t>
  </si>
  <si>
    <t>624-2015-SGLH-GDU-MSS</t>
  </si>
  <si>
    <t>12.05.15</t>
  </si>
  <si>
    <t>706A-2015-SGLH-GDU-MSS</t>
  </si>
  <si>
    <t>EL BARON</t>
  </si>
  <si>
    <t>14.05.15</t>
  </si>
  <si>
    <t>730-2015-SGLH-GDU-MSS</t>
  </si>
  <si>
    <t>AMPLAICON REMODELACION DEMOLICION</t>
  </si>
  <si>
    <t>489-2015-SGLH-GDU-MSS</t>
  </si>
  <si>
    <t>DEMOLICION</t>
  </si>
  <si>
    <t>21 - 22</t>
  </si>
  <si>
    <t>URCON</t>
  </si>
  <si>
    <t>3 SOT. + 5 + AZOTEA</t>
  </si>
  <si>
    <t>3 SOT. + 8 + AZOTEA</t>
  </si>
  <si>
    <t>EN TRAMITE</t>
  </si>
  <si>
    <t>19.05.15</t>
  </si>
  <si>
    <t>751-2015-SGLH-GDU-MSS</t>
  </si>
  <si>
    <t>LAS ORQUIDIAS</t>
  </si>
  <si>
    <t>1309-2015-SGLH-GDU-MSS</t>
  </si>
  <si>
    <t>RESIDENCIAL VICTORIA</t>
  </si>
  <si>
    <t>DOÑA VICTORIA</t>
  </si>
  <si>
    <t>LAS NAZARENAS</t>
  </si>
  <si>
    <t>1466-2015-SGLH-GDU-MSS</t>
  </si>
  <si>
    <t>113-2015-SGLH-GDU-MSS</t>
  </si>
  <si>
    <t>39</t>
  </si>
  <si>
    <t>06.11.15</t>
  </si>
  <si>
    <t>1709-2015-SGLH-GDU-MSS</t>
  </si>
  <si>
    <t>10.06.15</t>
  </si>
  <si>
    <t>1231-2015-SGLH-GDU-MSS</t>
  </si>
  <si>
    <t>HENRY REVETT</t>
  </si>
  <si>
    <t>AURORA BOREAL</t>
  </si>
  <si>
    <t>1110-2015-SGLH-GDU-MSS</t>
  </si>
  <si>
    <t>CENTTRO COMERCIAL</t>
  </si>
  <si>
    <t>SOT. + 12</t>
  </si>
  <si>
    <t>13.05.15</t>
  </si>
  <si>
    <t>723-2015-SGLH-GDU-MSS</t>
  </si>
  <si>
    <t>1150-2015-SGLH-GDU-MSS</t>
  </si>
  <si>
    <t>RICARDO AICARDI</t>
  </si>
  <si>
    <t>1162-2015-SGLH-GDU-MSS</t>
  </si>
  <si>
    <t>SEMIRUSTICA PANEDIA</t>
  </si>
  <si>
    <t xml:space="preserve">A  </t>
  </si>
  <si>
    <t>816-2015-SGLH-GDU-MSS</t>
  </si>
  <si>
    <t>4 SOT. + SEM. + 10 + AZOTEA</t>
  </si>
  <si>
    <t>12.06.15</t>
  </si>
  <si>
    <t>926-2015-SGLH-GDU-MSS</t>
  </si>
  <si>
    <t>LAS AGUILAS</t>
  </si>
  <si>
    <t>MERCADO MINORISTA</t>
  </si>
  <si>
    <t>5-A</t>
  </si>
  <si>
    <t>25.05.15</t>
  </si>
  <si>
    <t>794-2015-SGLH-GDU-MSS</t>
  </si>
  <si>
    <t>1194-2015-SGLH-GDU-MSS</t>
  </si>
  <si>
    <t>CORONEL ENRIQUE CAMPOS</t>
  </si>
  <si>
    <t>126678-15</t>
  </si>
  <si>
    <t>15.12.15</t>
  </si>
  <si>
    <t>DOÑA ESPERANZA</t>
  </si>
  <si>
    <t>REGULARIZACION ORD. 523</t>
  </si>
  <si>
    <t>126564-15</t>
  </si>
  <si>
    <t>126578-15</t>
  </si>
  <si>
    <t>126620-15</t>
  </si>
  <si>
    <t>26.05.15</t>
  </si>
  <si>
    <t>798-2015-SGLH-GDU-MSS</t>
  </si>
  <si>
    <t>07.05.15</t>
  </si>
  <si>
    <t>LALAGUNA DE MONTERRICO</t>
  </si>
  <si>
    <t>A-A</t>
  </si>
  <si>
    <t>CALCITA</t>
  </si>
  <si>
    <t>796-2015-SGLH-GDU-MSS</t>
  </si>
  <si>
    <t>EL PRADO</t>
  </si>
  <si>
    <t>SEM. + 2</t>
  </si>
  <si>
    <t>08.06.15</t>
  </si>
  <si>
    <t>899-2015-SGLH-GDU-MSS</t>
  </si>
  <si>
    <t>52</t>
  </si>
  <si>
    <t>797-2015-SGLH-GDU-MSS</t>
  </si>
  <si>
    <t>O-5</t>
  </si>
  <si>
    <t>SILVANA</t>
  </si>
  <si>
    <t>AMPLAIACION REMODELACION DEMOLICION</t>
  </si>
  <si>
    <t>1568-2015-SGLH-GDU-MSS</t>
  </si>
  <si>
    <t>G2</t>
  </si>
  <si>
    <t>FINANCIERA</t>
  </si>
  <si>
    <t>EDIFICACION MUEVA</t>
  </si>
  <si>
    <t>936-2015-SGLH-GDU-MSS</t>
  </si>
  <si>
    <t>VALLE HERMOSO MONTERRICO</t>
  </si>
  <si>
    <t xml:space="preserve">C  </t>
  </si>
  <si>
    <t>JUAN DE LA TORRE</t>
  </si>
  <si>
    <t>1165-2015-SGLH-GDU-MSS</t>
  </si>
  <si>
    <t>GUSTAVO YABAR</t>
  </si>
  <si>
    <t>1009-2015-SGLH-GDU-MSS</t>
  </si>
  <si>
    <t>1292-2015-SGLH-GDU-MSS</t>
  </si>
  <si>
    <t>CASUARINAS ALTA</t>
  </si>
  <si>
    <t>FLOR DE ROCA</t>
  </si>
  <si>
    <t>RDBM</t>
  </si>
  <si>
    <t xml:space="preserve">AMPLIACION REMODELACION          </t>
  </si>
  <si>
    <t>SANTA CONSTANZA</t>
  </si>
  <si>
    <t>LOS HUANCAS</t>
  </si>
  <si>
    <t>MELCHORMALO</t>
  </si>
  <si>
    <t>1216-2015-SGLH-GDU-MSS</t>
  </si>
  <si>
    <t>ASOC. PRO VIV. RESID. MONTERRICO</t>
  </si>
  <si>
    <t>1196-2015-SGLH-GDU-MSS</t>
  </si>
  <si>
    <t>MANUEL AGUILA DURAND</t>
  </si>
  <si>
    <t>1422-2015-SGLH-GDU-MSS</t>
  </si>
  <si>
    <t>SAN ROQUE FAP</t>
  </si>
  <si>
    <t>965-2015-SGLH-GDU-MSS</t>
  </si>
  <si>
    <t>03.06.15</t>
  </si>
  <si>
    <t>872-2015-SGLH-GDU-MSS</t>
  </si>
  <si>
    <t>SEMIRUSTICA LOS GRANADOS</t>
  </si>
  <si>
    <t>75</t>
  </si>
  <si>
    <t>1254-2015-SGLH-GDU-MSS</t>
  </si>
  <si>
    <t>66</t>
  </si>
  <si>
    <t>1303-2015-SGLH-GDU-MSS</t>
  </si>
  <si>
    <t>3 SOT. + 4</t>
  </si>
  <si>
    <t>EL EUCALIPTO</t>
  </si>
  <si>
    <t>AMPLIOION REMODELACION DEMOLICICION</t>
  </si>
  <si>
    <t>JOSE MATEO GARCIA</t>
  </si>
  <si>
    <t>1073-2015-SGLH-GDU-MSS</t>
  </si>
  <si>
    <t>VIÑA DE PICASSO</t>
  </si>
  <si>
    <t>964-2015-SGLH-GDU-MSS</t>
  </si>
  <si>
    <t>RESIDENCIAL MONTERRICO SUR</t>
  </si>
  <si>
    <t>799-2015-SGLH-GDU-MSS</t>
  </si>
  <si>
    <t>P - 1</t>
  </si>
  <si>
    <t>02.06.15</t>
  </si>
  <si>
    <t>852-2015-SGLH-GDU-MSS</t>
  </si>
  <si>
    <t>M - 1</t>
  </si>
  <si>
    <t>853-2015-SGLH-GDU-MSS</t>
  </si>
  <si>
    <t>1562-2015-SGLH-GDU-MSS</t>
  </si>
  <si>
    <t>10-D</t>
  </si>
  <si>
    <t>TACNA</t>
  </si>
  <si>
    <t>1434A-2015-SGLH-GDU-MSS</t>
  </si>
  <si>
    <t>851-2015-SGLH-GDU-MSS</t>
  </si>
  <si>
    <t>871-2015-SGLH-GDU-MSS</t>
  </si>
  <si>
    <t>1213-2015-SGLH-GDU-MSS</t>
  </si>
  <si>
    <t>818-2015-SGLH-GDU-MSS</t>
  </si>
  <si>
    <t>1405-2015-SGLH-GDU-MSS</t>
  </si>
  <si>
    <t>LOS ALAMOS DE MOPNTERRICO</t>
  </si>
  <si>
    <t>LOS CONSTRUCTORES</t>
  </si>
  <si>
    <t>K-5</t>
  </si>
  <si>
    <t>R-3</t>
  </si>
  <si>
    <t>NRGREIROS</t>
  </si>
  <si>
    <t>1111-2015-SGLH-GDU-MSS</t>
  </si>
  <si>
    <t>1536-2015-SGLH-GDU-MSS</t>
  </si>
  <si>
    <t>1331-2015-SGLH-GDU-MSS</t>
  </si>
  <si>
    <t>CERRO PRIETO</t>
  </si>
  <si>
    <t>976-2015-SGLH-GDU-MSS</t>
  </si>
  <si>
    <t>1247-2015-SGLH-GDU-MSS</t>
  </si>
  <si>
    <t>1388-2015-SGLH-GDU-MSS</t>
  </si>
  <si>
    <t>MANUEL DE AMAT</t>
  </si>
  <si>
    <t xml:space="preserve">AMPLIACION </t>
  </si>
  <si>
    <t>1157-2015-SGLH-GDU-MSS</t>
  </si>
  <si>
    <t>MARQUES DE CAÑETE</t>
  </si>
  <si>
    <t>49</t>
  </si>
  <si>
    <t>BRECHT BERTOLT</t>
  </si>
  <si>
    <t>LA VENTUROSA</t>
  </si>
  <si>
    <t>1454-2015-SGLH-GDU-MSS</t>
  </si>
  <si>
    <t>O-1</t>
  </si>
  <si>
    <t>1166-2015-SGLH-GDU-MSS</t>
  </si>
  <si>
    <t>AMPLIAICION REMODELACION</t>
  </si>
  <si>
    <t>18 DE NOVIEMBRE</t>
  </si>
  <si>
    <t>1-11-12</t>
  </si>
  <si>
    <t>TOMAS MARSANO</t>
  </si>
  <si>
    <t>GRIFO</t>
  </si>
  <si>
    <t>1558-2015-SGLH-GDU-MSS</t>
  </si>
  <si>
    <t>MONTE BLANCO</t>
  </si>
  <si>
    <t>AMPLIACION  REMODELACION</t>
  </si>
  <si>
    <t>11.06.15</t>
  </si>
  <si>
    <t>921-2015-SGLH-GDU-MSS</t>
  </si>
  <si>
    <t>59.01.</t>
  </si>
  <si>
    <t>922-2015-SGLH-GDU-MSS</t>
  </si>
  <si>
    <t>5-6-7</t>
  </si>
  <si>
    <t>ACADEMIA DE NATACION</t>
  </si>
  <si>
    <t xml:space="preserve">SOT. + 5 </t>
  </si>
  <si>
    <t>LABORATORIO MEDICO</t>
  </si>
  <si>
    <t>1167-2015-SGLH-GDU-MSS</t>
  </si>
  <si>
    <t>1421-2015-SGLH-GDU-MSS</t>
  </si>
  <si>
    <t>1507-2015-SGLH-GDU-MSS</t>
  </si>
  <si>
    <t>N-4</t>
  </si>
  <si>
    <t>CA</t>
  </si>
  <si>
    <t>BAYOVAR SUR</t>
  </si>
  <si>
    <t>119921-15</t>
  </si>
  <si>
    <t>879-2015-SGLH-GDU-MSS</t>
  </si>
  <si>
    <t>A-25</t>
  </si>
  <si>
    <t>MINOS</t>
  </si>
  <si>
    <t>3 + AZOTE</t>
  </si>
  <si>
    <t>29.05.15</t>
  </si>
  <si>
    <t>821-2015-SGLH-GDU-MSS</t>
  </si>
  <si>
    <t>PUERTO PIZARRO</t>
  </si>
  <si>
    <t>1582-2015-SGLH-GDU-MSS</t>
  </si>
  <si>
    <t>LOS MOLLES</t>
  </si>
  <si>
    <t>NARCISO DE LA COLINA</t>
  </si>
  <si>
    <t>28.12.15</t>
  </si>
  <si>
    <t>1969-2015-SGLH-GDU-MSS</t>
  </si>
  <si>
    <t>L-2</t>
  </si>
  <si>
    <t>ALMACENES NO ESPECIALIZADO</t>
  </si>
  <si>
    <t>2 SOT. + SEM. + 5</t>
  </si>
  <si>
    <t>10.11.15</t>
  </si>
  <si>
    <t>CNEL. FAP JUAN BLUME</t>
  </si>
  <si>
    <t>VT</t>
  </si>
  <si>
    <t>L-1</t>
  </si>
  <si>
    <t>MARTE</t>
  </si>
  <si>
    <t>M-2</t>
  </si>
  <si>
    <t>14.12.15</t>
  </si>
  <si>
    <t>1818-2015-SGLH-GDU-MSS</t>
  </si>
  <si>
    <t>LAS PONCIANAS</t>
  </si>
  <si>
    <t>17.12.15</t>
  </si>
  <si>
    <t>1926-2015-SGLH-GDU-MSS</t>
  </si>
  <si>
    <t>18.12.15</t>
  </si>
  <si>
    <t>1941-2015-SGLH-GDU-MSS</t>
  </si>
  <si>
    <t>B-3</t>
  </si>
  <si>
    <t>ALAMEDA DEL ARCO IRIS</t>
  </si>
  <si>
    <t>1258-2015-SGLH-GDU-MSS</t>
  </si>
  <si>
    <t>G-6</t>
  </si>
  <si>
    <t>713-2015-SGLH-GDU-MSS</t>
  </si>
  <si>
    <t>1248-2015-SGLH-GDU-MSS</t>
  </si>
  <si>
    <t>SHOWRRON</t>
  </si>
  <si>
    <t>107582-15</t>
  </si>
  <si>
    <t>1455-2015-SGLH-GDU-MSS</t>
  </si>
  <si>
    <t>18.05.15</t>
  </si>
  <si>
    <t>743-2015-SGLH-GDU-MSS</t>
  </si>
  <si>
    <t>1809-2015-SGLH-GDU-MSS</t>
  </si>
  <si>
    <t>LOGROÑO</t>
  </si>
  <si>
    <t>UNICO</t>
  </si>
  <si>
    <t xml:space="preserve">R </t>
  </si>
  <si>
    <t>CARLOS COLMENARES</t>
  </si>
  <si>
    <t>SIMON LAPLACE</t>
  </si>
  <si>
    <t>INCAHUASI</t>
  </si>
  <si>
    <t>ANPLIACION</t>
  </si>
  <si>
    <t>11.11.15</t>
  </si>
  <si>
    <t>LA PANEDIA</t>
  </si>
  <si>
    <t>5-B</t>
  </si>
  <si>
    <t>LAS COLINAS</t>
  </si>
  <si>
    <t>05.06.15</t>
  </si>
  <si>
    <t>889A-2015-SGLH-GDU-MSS</t>
  </si>
  <si>
    <t>A-11</t>
  </si>
  <si>
    <t>1211-2015-SGLH-GDU-MSS</t>
  </si>
  <si>
    <t>1902-2015-SGLH-GDU-MSS</t>
  </si>
  <si>
    <t>N° de Expediente</t>
  </si>
  <si>
    <t>Fecha de Inicio de Tramite</t>
  </si>
  <si>
    <t>Fecha de Emision de Licencia</t>
  </si>
  <si>
    <t>N° DE Resolucion de Licencia</t>
  </si>
  <si>
    <t>Departamento</t>
  </si>
  <si>
    <t>Provincia</t>
  </si>
  <si>
    <t>Distrito</t>
  </si>
  <si>
    <t>Urbanizacion / Aaahh/Otros</t>
  </si>
  <si>
    <t>Manzana</t>
  </si>
  <si>
    <t>Lote</t>
  </si>
  <si>
    <t>Sub Lote</t>
  </si>
  <si>
    <t>Tipo de Via</t>
  </si>
  <si>
    <t>Via</t>
  </si>
  <si>
    <t>N°</t>
  </si>
  <si>
    <t>Interior</t>
  </si>
  <si>
    <t>Tipo de Uso</t>
  </si>
  <si>
    <t>Zonificacion</t>
  </si>
  <si>
    <t>Tipo de Altura</t>
  </si>
  <si>
    <t>Altura</t>
  </si>
  <si>
    <t>Modalidad de Aprobacion</t>
  </si>
  <si>
    <t>Tipo de Obra</t>
  </si>
  <si>
    <t>Area Total Construida (m2)</t>
  </si>
  <si>
    <t>18.06.15</t>
  </si>
  <si>
    <t>LIMA</t>
  </si>
  <si>
    <t>SANTIAGO DE SURCO</t>
  </si>
  <si>
    <t>D</t>
  </si>
  <si>
    <t>JR.</t>
  </si>
  <si>
    <t>………</t>
  </si>
  <si>
    <t>VIV. MULTIFAMILIAR</t>
  </si>
  <si>
    <t>RDM</t>
  </si>
  <si>
    <t>EDIFICACION NUEVA</t>
  </si>
  <si>
    <t>17.06.15</t>
  </si>
  <si>
    <t>LA CAPULLANA</t>
  </si>
  <si>
    <t>B</t>
  </si>
  <si>
    <t>AV.</t>
  </si>
  <si>
    <t>LOS OLIVOS</t>
  </si>
  <si>
    <t>VIV. UNIFAMILIAR</t>
  </si>
  <si>
    <t>RDB</t>
  </si>
  <si>
    <t>AMPLIACION</t>
  </si>
  <si>
    <t>LOS PARRALES DE SURCO</t>
  </si>
  <si>
    <t>K</t>
  </si>
  <si>
    <t>GUARDIA CIVIL NORTE</t>
  </si>
  <si>
    <t>CZ</t>
  </si>
  <si>
    <t>VISTA ALEGRE</t>
  </si>
  <si>
    <t>F</t>
  </si>
  <si>
    <t>112425-15</t>
  </si>
  <si>
    <t>LAS GARDENIAS</t>
  </si>
  <si>
    <t>B-1</t>
  </si>
  <si>
    <t>……</t>
  </si>
  <si>
    <t>BATALLON CALLAO SUR</t>
  </si>
  <si>
    <t>VIV. MULTIFA,ILIAR + TIENDAS</t>
  </si>
  <si>
    <t>C</t>
  </si>
  <si>
    <t>AMPLIACION + MODIFICACION</t>
  </si>
  <si>
    <t>112410-15</t>
  </si>
  <si>
    <t>MONTERRICO CHICO</t>
  </si>
  <si>
    <t xml:space="preserve">JR. </t>
  </si>
  <si>
    <t>JAVIER PRADO ESTE</t>
  </si>
  <si>
    <t>…..</t>
  </si>
  <si>
    <t>CENTRO COMERCIAL</t>
  </si>
  <si>
    <t>CM</t>
  </si>
  <si>
    <t>112472-15</t>
  </si>
  <si>
    <t>AA.HH. SAN LORENZO</t>
  </si>
  <si>
    <t>SAN CLEMENTE</t>
  </si>
  <si>
    <t>ORDENANZA 398</t>
  </si>
  <si>
    <t>112430-15</t>
  </si>
  <si>
    <t>Q3</t>
  </si>
  <si>
    <t>9K</t>
  </si>
  <si>
    <t>CIUDAD REAL</t>
  </si>
  <si>
    <t>VIV. MULTIFAMILIAR + OFICINAS</t>
  </si>
  <si>
    <t>A</t>
  </si>
  <si>
    <t>1-B</t>
  </si>
  <si>
    <t>PASEO DE LA REPUBLICA</t>
  </si>
  <si>
    <t>CONJUNTO RESIDENCIAL</t>
  </si>
  <si>
    <t>RDA</t>
  </si>
  <si>
    <t>112549-15</t>
  </si>
  <si>
    <t>PROLONGACION BENAVIDES</t>
  </si>
  <si>
    <t>H3</t>
  </si>
  <si>
    <t>CA.</t>
  </si>
  <si>
    <t>CESAR MORO</t>
  </si>
  <si>
    <t>AMP'LIACION + DEMOLICION</t>
  </si>
  <si>
    <t>LA CHIRA</t>
  </si>
  <si>
    <t>TANGARARA</t>
  </si>
  <si>
    <t xml:space="preserve">DEMOLICION TOTAL </t>
  </si>
  <si>
    <t>SANTA MARIA DE SURCO</t>
  </si>
  <si>
    <t>D-11</t>
  </si>
  <si>
    <t>112583-15</t>
  </si>
  <si>
    <t>FUNDO MONTERRICO CHICO</t>
  </si>
  <si>
    <t xml:space="preserve">CENTRO COMERCIAL </t>
  </si>
  <si>
    <t>DEMOLICION PARCIAL</t>
  </si>
  <si>
    <t>112553-15</t>
  </si>
  <si>
    <t>LOS ROSALES</t>
  </si>
  <si>
    <t>J-1</t>
  </si>
  <si>
    <t>CALLE</t>
  </si>
  <si>
    <t>DOÑA MARCELA</t>
  </si>
  <si>
    <t xml:space="preserve">A </t>
  </si>
  <si>
    <t>112520-15</t>
  </si>
  <si>
    <t>CENTRO COMERCIAL MONTERRICO</t>
  </si>
  <si>
    <t>J-2</t>
  </si>
  <si>
    <t>CAYALTI</t>
  </si>
  <si>
    <t>ANPLIACION + DEMOLICION</t>
  </si>
  <si>
    <t>19.06.15</t>
  </si>
  <si>
    <t>VALLE HERMOSO</t>
  </si>
  <si>
    <t>O</t>
  </si>
  <si>
    <t>JACARANDA</t>
  </si>
  <si>
    <t>LOS JAZMINES</t>
  </si>
  <si>
    <t>M</t>
  </si>
  <si>
    <t xml:space="preserve">CA. </t>
  </si>
  <si>
    <t>I</t>
  </si>
  <si>
    <t>LOS LITERATOS</t>
  </si>
  <si>
    <t>112569-15</t>
  </si>
  <si>
    <t>SANTA ROSA</t>
  </si>
  <si>
    <t>A-2</t>
  </si>
  <si>
    <t>LOS CEDROS</t>
  </si>
  <si>
    <t>112674-15</t>
  </si>
  <si>
    <t>CHAMA</t>
  </si>
  <si>
    <t>E</t>
  </si>
  <si>
    <t>1 Y 2</t>
  </si>
  <si>
    <t>ALFREDO BENAVIDES</t>
  </si>
  <si>
    <t>TALLER DE MECANICA</t>
  </si>
  <si>
    <t>C3</t>
  </si>
  <si>
    <t>REMODELACION</t>
  </si>
  <si>
    <t>I-2</t>
  </si>
  <si>
    <t>LA ENCALADA</t>
  </si>
  <si>
    <t>22.06.15</t>
  </si>
  <si>
    <t>DAVID ROCA VAREA SUR</t>
  </si>
  <si>
    <t>112752-15</t>
  </si>
  <si>
    <t>SANTA TERESA</t>
  </si>
  <si>
    <t xml:space="preserve">AV. </t>
  </si>
  <si>
    <t>REYNALDO VIVANCO</t>
  </si>
  <si>
    <t>REGULARIZACION - ORD. 399</t>
  </si>
  <si>
    <t>CRISTOBAL DE PERALTA SUR</t>
  </si>
  <si>
    <t>RESIDENCIAL HIGUERETA</t>
  </si>
  <si>
    <t>112717-15</t>
  </si>
  <si>
    <t>TAMBO DE MONTERRICO</t>
  </si>
  <si>
    <t>G</t>
  </si>
  <si>
    <t>LA JOYA</t>
  </si>
  <si>
    <t>142 - 146</t>
  </si>
  <si>
    <t>112766-15</t>
  </si>
  <si>
    <t>LA CASTELLLANA</t>
  </si>
  <si>
    <t>LOS TALLANES</t>
  </si>
  <si>
    <t>OU</t>
  </si>
  <si>
    <t>CERCADO</t>
  </si>
  <si>
    <t>SIN CONSTRUCCION</t>
  </si>
  <si>
    <t>A-1</t>
  </si>
  <si>
    <t>112791-15</t>
  </si>
  <si>
    <t>23.06.15</t>
  </si>
  <si>
    <t xml:space="preserve">I </t>
  </si>
  <si>
    <t>VIV.  -RESTAURANTE</t>
  </si>
  <si>
    <t>OBRA NUEVA</t>
  </si>
  <si>
    <t>112772-15</t>
  </si>
  <si>
    <t>CENTRO URBANO JORGE VHAVEZ</t>
  </si>
  <si>
    <t>112763-15</t>
  </si>
  <si>
    <t>K-2</t>
  </si>
  <si>
    <t>PRESA</t>
  </si>
  <si>
    <t>112807-15</t>
  </si>
  <si>
    <t>F-4</t>
  </si>
  <si>
    <t>COSMOS</t>
  </si>
  <si>
    <t>112816-15</t>
  </si>
  <si>
    <t>N-2</t>
  </si>
  <si>
    <t>MERCEDARIAS</t>
  </si>
  <si>
    <t>187-189</t>
  </si>
  <si>
    <t>AMPLIACION - DEMOLICION - REMODELACION</t>
  </si>
  <si>
    <t>S-1</t>
  </si>
  <si>
    <t>C-1</t>
  </si>
  <si>
    <t>CANOPUS</t>
  </si>
  <si>
    <t>PUNTA SAL</t>
  </si>
  <si>
    <t>112943-15</t>
  </si>
  <si>
    <t>24.06.15</t>
  </si>
  <si>
    <t>AVIACION</t>
  </si>
  <si>
    <t>VIV. UNIFAMILIAR - RESTAURANTE</t>
  </si>
  <si>
    <t>112936-15</t>
  </si>
  <si>
    <t>OSCAR CHOCANO</t>
  </si>
  <si>
    <t>127-129-139-141</t>
  </si>
  <si>
    <t xml:space="preserve">H </t>
  </si>
  <si>
    <t>112962-15</t>
  </si>
  <si>
    <t>SAGITARIO</t>
  </si>
  <si>
    <t>A-10</t>
  </si>
  <si>
    <t>APOLO</t>
  </si>
  <si>
    <t>B-2</t>
  </si>
  <si>
    <t>SUPERMERCADO</t>
  </si>
  <si>
    <t>C-3</t>
  </si>
  <si>
    <t>25.06.15</t>
  </si>
  <si>
    <t>UNIFAMILIAR</t>
  </si>
  <si>
    <t>PISOS</t>
  </si>
  <si>
    <t>2 + AZOTEA</t>
  </si>
  <si>
    <t>CHACARILLA DEL ESTANQUE</t>
  </si>
  <si>
    <t>H</t>
  </si>
  <si>
    <t>PRIMAVERA</t>
  </si>
  <si>
    <t>BANCO</t>
  </si>
  <si>
    <t>FERNANDO CASTRAT</t>
  </si>
  <si>
    <t>MULTIFAMILIAR</t>
  </si>
  <si>
    <t>112986-15</t>
  </si>
  <si>
    <t>AV</t>
  </si>
  <si>
    <t>UNIVERSIDAD</t>
  </si>
  <si>
    <t>E3</t>
  </si>
  <si>
    <t>4 SOTANOS + 11 PISOS + AZOTEA</t>
  </si>
  <si>
    <t>113081-15</t>
  </si>
  <si>
    <t>H2</t>
  </si>
  <si>
    <t>CAMINOS DEL INCA</t>
  </si>
  <si>
    <t>RESTAURANTE</t>
  </si>
  <si>
    <t>AMPLIACION DEMOLICION REMODELACION</t>
  </si>
  <si>
    <t>26.06.15</t>
  </si>
  <si>
    <t>113222-15</t>
  </si>
  <si>
    <t>B'</t>
  </si>
  <si>
    <t>OCOÑA</t>
  </si>
  <si>
    <t>SEM. + 2 + AZOTEA</t>
  </si>
  <si>
    <t>113212-15</t>
  </si>
  <si>
    <t>MERCADERES</t>
  </si>
  <si>
    <t>CAFETERIA</t>
  </si>
  <si>
    <t>SANTA ROSA DE SURCO</t>
  </si>
  <si>
    <t>RDN</t>
  </si>
  <si>
    <t>4 + AZOTEA</t>
  </si>
  <si>
    <t>AMPLIACION REMODELACION</t>
  </si>
  <si>
    <t>SEM. + 4</t>
  </si>
  <si>
    <t>113206-15</t>
  </si>
  <si>
    <t>AA.HH. JORGE CHAVEZ</t>
  </si>
  <si>
    <t>LOS CONQUISTADORES</t>
  </si>
  <si>
    <t>REGULARIZACION - ORD. 398</t>
  </si>
  <si>
    <t>ALONSO DE MOLINA</t>
  </si>
  <si>
    <t>3 + AZOTEA</t>
  </si>
  <si>
    <t>113215-15</t>
  </si>
  <si>
    <t>ASOC. DE VIV. VILLA LIBERTAD DE MONTERRICO</t>
  </si>
  <si>
    <t>5A</t>
  </si>
  <si>
    <t>CINERARIA</t>
  </si>
  <si>
    <t>113351-15</t>
  </si>
  <si>
    <t>30.06.15</t>
  </si>
  <si>
    <t>SEM. + 4 + AZOTEA</t>
  </si>
  <si>
    <t>F-6</t>
  </si>
  <si>
    <t>01.07.15</t>
  </si>
  <si>
    <t>SOT. + 2 + AZOTEA</t>
  </si>
  <si>
    <t>113063-15</t>
  </si>
  <si>
    <t>LOMA DEL PILAR</t>
  </si>
  <si>
    <t>AMPLIACION REMODELACION DEMOLICION</t>
  </si>
  <si>
    <t>113318-15</t>
  </si>
  <si>
    <t>SAN ROQUE</t>
  </si>
  <si>
    <t xml:space="preserve">S </t>
  </si>
  <si>
    <t>CAP. FAP RENAN ELIAS OLIVERA</t>
  </si>
  <si>
    <t>SEM. + 3 + AZOTEA</t>
  </si>
  <si>
    <t>LA CIMA</t>
  </si>
  <si>
    <t>RDMB</t>
  </si>
  <si>
    <t>SOT. + 2</t>
  </si>
  <si>
    <t>CASUARINAS SUR</t>
  </si>
  <si>
    <t>K'</t>
  </si>
  <si>
    <t>LOMA PONCIANA</t>
  </si>
  <si>
    <t>113363-15</t>
  </si>
  <si>
    <t>I-1</t>
  </si>
  <si>
    <t>DEL POLO</t>
  </si>
  <si>
    <t>AMPLIACION REMODELACION AMPLIACION</t>
  </si>
  <si>
    <t>DE LA FLORESTA</t>
  </si>
  <si>
    <t>J</t>
  </si>
  <si>
    <t>113417-15</t>
  </si>
  <si>
    <t>EL DORAL</t>
  </si>
  <si>
    <t>REPUBLICA DE PANAMA</t>
  </si>
  <si>
    <t>TALLER DE MECANICA Y OFICINAS</t>
  </si>
  <si>
    <t xml:space="preserve"> REMODELACION</t>
  </si>
  <si>
    <t>02.07.15</t>
  </si>
  <si>
    <t>VACIO</t>
  </si>
  <si>
    <t>113460-15</t>
  </si>
  <si>
    <t>CASA CLUB CON CANCHA DE TENIS</t>
  </si>
  <si>
    <t>07,08,09</t>
  </si>
  <si>
    <t>KENKO</t>
  </si>
  <si>
    <t>AMPLIACIO REMODELACION</t>
  </si>
  <si>
    <t>113476-15</t>
  </si>
  <si>
    <t>Q-2</t>
  </si>
  <si>
    <t>113471-15</t>
  </si>
  <si>
    <t>13,14,15</t>
  </si>
  <si>
    <t>883-869-873-859-865-851-855</t>
  </si>
  <si>
    <t>113485-15</t>
  </si>
  <si>
    <t>02.07-15</t>
  </si>
  <si>
    <t>LOS ALAMOS DE MONTERRICO - III</t>
  </si>
  <si>
    <t>RUBENS PETER PAUL</t>
  </si>
  <si>
    <t>03.07.15</t>
  </si>
  <si>
    <t>S</t>
  </si>
  <si>
    <t>113560-15</t>
  </si>
  <si>
    <t>829-831</t>
  </si>
  <si>
    <t>113665-15</t>
  </si>
  <si>
    <t>Y</t>
  </si>
  <si>
    <t xml:space="preserve"> DOÑA MARIA</t>
  </si>
  <si>
    <t>LOMA DE LAS LILAS</t>
  </si>
  <si>
    <t>113523-15</t>
  </si>
  <si>
    <t>SANTA RITA</t>
  </si>
  <si>
    <t>HONDURAS</t>
  </si>
  <si>
    <t>113722-15</t>
  </si>
  <si>
    <t>LOS JARDINES DE SURCO</t>
  </si>
  <si>
    <t>VIÑA MARENGO</t>
  </si>
  <si>
    <t>CERCADO DE TERRENO</t>
  </si>
  <si>
    <t>CERCO</t>
  </si>
  <si>
    <t>113567-15</t>
  </si>
  <si>
    <t>CAPULLANA</t>
  </si>
  <si>
    <t>QUERECOTILLO</t>
  </si>
  <si>
    <t>301-311</t>
  </si>
  <si>
    <t>HONOR Y LEALTAD</t>
  </si>
  <si>
    <t>G-1</t>
  </si>
  <si>
    <t>113561-15</t>
  </si>
  <si>
    <t>LAS PALMAS DEL SOL DE SURCO</t>
  </si>
  <si>
    <t>113778-15</t>
  </si>
  <si>
    <t>06.07.15</t>
  </si>
  <si>
    <t>LAS MAGNOLIAS</t>
  </si>
  <si>
    <t>SOT. + SEM. + 4 + AZOTEA</t>
  </si>
  <si>
    <t>DOÑA HORTENCIA</t>
  </si>
  <si>
    <t>07.07.15</t>
  </si>
  <si>
    <t>PSJ.</t>
  </si>
  <si>
    <t>ALICIA</t>
  </si>
  <si>
    <t>Z</t>
  </si>
  <si>
    <t>SANTA DORA</t>
  </si>
  <si>
    <t>113876-15</t>
  </si>
  <si>
    <t>JAVIER PRADO</t>
  </si>
  <si>
    <t>NIVELES</t>
  </si>
  <si>
    <t>Ñ</t>
  </si>
  <si>
    <t>NEPTUNO</t>
  </si>
  <si>
    <t>HIGUERETA</t>
  </si>
  <si>
    <t>113887-15</t>
  </si>
  <si>
    <t>CRISTOBAL DE  PERALTA</t>
  </si>
  <si>
    <t>4 SOT. + SEM. + 10  + AZOTEA</t>
  </si>
  <si>
    <t>UNICA</t>
  </si>
  <si>
    <t>113772-15</t>
  </si>
  <si>
    <t>D10A</t>
  </si>
  <si>
    <t>DIANA</t>
  </si>
  <si>
    <t>LOS GRANADOS</t>
  </si>
  <si>
    <t>09.07.15</t>
  </si>
  <si>
    <t>RESIDENCIAL INGENIEROS VALLE HERMOSO</t>
  </si>
  <si>
    <t>LOS LAURELES</t>
  </si>
  <si>
    <t>2 SOT. + SEM. + 5 + AZOTEA</t>
  </si>
  <si>
    <t>114068-15</t>
  </si>
  <si>
    <t>HOGAR DE MONTERRICO CHICO</t>
  </si>
  <si>
    <t>EL POLO</t>
  </si>
  <si>
    <t>820-828</t>
  </si>
  <si>
    <t>DEMOLICION TOTAL</t>
  </si>
  <si>
    <t>2+AZOTEA</t>
  </si>
  <si>
    <t>114099-15</t>
  </si>
  <si>
    <t>GALEON</t>
  </si>
  <si>
    <t>114166-15</t>
  </si>
  <si>
    <t>10.07.15</t>
  </si>
  <si>
    <t>LA CRUCETA</t>
  </si>
  <si>
    <t>MERLOT</t>
  </si>
  <si>
    <t>MONTE ROSA</t>
  </si>
  <si>
    <t>114101-15</t>
  </si>
  <si>
    <t>114208-15</t>
  </si>
  <si>
    <t>16 Y 17</t>
  </si>
  <si>
    <t>EL ESCORIAL</t>
  </si>
  <si>
    <t xml:space="preserve">3 SOT. + 5 </t>
  </si>
  <si>
    <t>13.07.15</t>
  </si>
  <si>
    <t>R-1</t>
  </si>
  <si>
    <t>114206-15</t>
  </si>
  <si>
    <t>LOS PROCERES</t>
  </si>
  <si>
    <t>114356-15</t>
  </si>
  <si>
    <t>14.07.15</t>
  </si>
  <si>
    <t>LAS DALIAS</t>
  </si>
  <si>
    <t>SOT. + 4 + AZOTEA</t>
  </si>
  <si>
    <t>114120-15</t>
  </si>
  <si>
    <t>F1</t>
  </si>
  <si>
    <t>ALCIDES VIGO HURTADO</t>
  </si>
  <si>
    <t>114296-15</t>
  </si>
  <si>
    <t>H-2</t>
  </si>
  <si>
    <t>MONTE DE LOS OLIVOS</t>
  </si>
  <si>
    <t>AMPLIAICON REMODELACION</t>
  </si>
  <si>
    <t>U</t>
  </si>
  <si>
    <t>CARLOS BACA FLOR</t>
  </si>
  <si>
    <t>SAN IGNACIO DE MONTERRICO</t>
  </si>
  <si>
    <t>L</t>
  </si>
  <si>
    <t>PASEO DE LA CASTELLANA</t>
  </si>
  <si>
    <t>ANTARES</t>
  </si>
  <si>
    <t>114435-15</t>
  </si>
  <si>
    <t>EL DERBY DE MONTERRICO</t>
  </si>
  <si>
    <t>1B Y 1C</t>
  </si>
  <si>
    <t>PLAYA DE ESTACIONAMIENTO</t>
  </si>
  <si>
    <t>114465-15</t>
  </si>
  <si>
    <t>15.07.15</t>
  </si>
  <si>
    <t>MARISCAL RAMON CASTILLA</t>
  </si>
  <si>
    <t>LA CALESA</t>
  </si>
  <si>
    <t>114439-15</t>
  </si>
  <si>
    <t>SAN ROQUE CIVIL</t>
  </si>
  <si>
    <t xml:space="preserve">D1 </t>
  </si>
  <si>
    <t>EL CARMEN</t>
  </si>
  <si>
    <t>EL DERBY</t>
  </si>
  <si>
    <t>LOCAL COMERCIAL</t>
  </si>
  <si>
    <t>16.07.15</t>
  </si>
  <si>
    <t>LA VIRREYNA</t>
  </si>
  <si>
    <t>SOT. + 3</t>
  </si>
  <si>
    <t>AMPLIACION DEMOLICION</t>
  </si>
  <si>
    <t>114539-15</t>
  </si>
  <si>
    <t>NARISCAL RAMON CASTILLA</t>
  </si>
  <si>
    <t>SEM. + 5 + AZOTEA</t>
  </si>
  <si>
    <t>20.07.15</t>
  </si>
  <si>
    <t>ANDRES TINOCO</t>
  </si>
  <si>
    <t>17.07.15</t>
  </si>
  <si>
    <t>114724-15</t>
  </si>
  <si>
    <t>CLINICA</t>
  </si>
  <si>
    <t xml:space="preserve">4 SOT. + 5 </t>
  </si>
  <si>
    <t>114721-15</t>
  </si>
  <si>
    <t xml:space="preserve">MONTERRICO   </t>
  </si>
  <si>
    <t>EL GOLF LOS INCAS</t>
  </si>
  <si>
    <t xml:space="preserve">PARQUE CENTRAL </t>
  </si>
  <si>
    <t>ZRP</t>
  </si>
  <si>
    <t>2 SOT. + SEM. + 3</t>
  </si>
  <si>
    <t>114790-15</t>
  </si>
  <si>
    <t>LOS PRECIADOS</t>
  </si>
  <si>
    <t>LIMA POLO AND HUNT CLUB</t>
  </si>
  <si>
    <t>ZRE</t>
  </si>
  <si>
    <t>W</t>
  </si>
  <si>
    <t>21.07.15</t>
  </si>
  <si>
    <t>AMPLIACION REMODELACION  DEMOLICION</t>
  </si>
  <si>
    <t>114910-15</t>
  </si>
  <si>
    <t>VILCABAMBA</t>
  </si>
  <si>
    <t>160-156</t>
  </si>
  <si>
    <t>114925-15</t>
  </si>
  <si>
    <t>Q-1</t>
  </si>
  <si>
    <t>WARI</t>
  </si>
  <si>
    <t>114917-15</t>
  </si>
  <si>
    <t>F-3</t>
  </si>
  <si>
    <t>LOMA UMBROSA</t>
  </si>
  <si>
    <t>22.07.15</t>
  </si>
  <si>
    <t>RESIDENCIAL AURORA</t>
  </si>
  <si>
    <t>R</t>
  </si>
  <si>
    <t>SAN TADEO</t>
  </si>
  <si>
    <t>2 SOT. + 5 + AZOTEA</t>
  </si>
  <si>
    <t>114920-15</t>
  </si>
  <si>
    <t>SANTA TERESA DE LAS GARDENIAS</t>
  </si>
  <si>
    <t>IV</t>
  </si>
  <si>
    <t>1-A</t>
  </si>
  <si>
    <t>103-107-109</t>
  </si>
  <si>
    <t>CERCO PERIMETRICO</t>
  </si>
  <si>
    <t>114974-15</t>
  </si>
  <si>
    <t xml:space="preserve">A-1  </t>
  </si>
  <si>
    <t>26-B</t>
  </si>
  <si>
    <t>CONSULTORIOS</t>
  </si>
  <si>
    <t>23.07.15</t>
  </si>
  <si>
    <t>LUIS PASTEUR</t>
  </si>
  <si>
    <t>181-183</t>
  </si>
  <si>
    <t>ALBORADA</t>
  </si>
  <si>
    <t>LAS CANTUTAS</t>
  </si>
  <si>
    <t>24.07.15</t>
  </si>
  <si>
    <t>A-3</t>
  </si>
  <si>
    <t>VALLE HERMOSO OESTE</t>
  </si>
  <si>
    <t>LA ALBORADA</t>
  </si>
  <si>
    <t>AL.</t>
  </si>
  <si>
    <t>115057-15</t>
  </si>
  <si>
    <t>DOÑA JUANA</t>
  </si>
  <si>
    <t>DEL SUR</t>
  </si>
  <si>
    <t>SOT. + SEM. + 5 + AZOTEA</t>
  </si>
  <si>
    <t>HUERTOS DE SAN ANTONIO</t>
  </si>
  <si>
    <t>5 + AZOTEA</t>
  </si>
  <si>
    <t>VALLE HERMOSO RESIDENCIAL</t>
  </si>
  <si>
    <t>115293-15</t>
  </si>
  <si>
    <t>SAN MATEO</t>
  </si>
  <si>
    <t>115145-15</t>
  </si>
  <si>
    <t>ISABEL GRANDA</t>
  </si>
  <si>
    <t>4 PISOS</t>
  </si>
  <si>
    <t>114983-15</t>
  </si>
  <si>
    <t>BENAVIDES</t>
  </si>
  <si>
    <t>SIMON SALGUERO</t>
  </si>
  <si>
    <t>CV</t>
  </si>
  <si>
    <t>AMPLIACION REMOELACION</t>
  </si>
  <si>
    <t>115342-15</t>
  </si>
  <si>
    <t>A-15</t>
  </si>
  <si>
    <t>115317-15</t>
  </si>
  <si>
    <t>13, 14, 15, 16</t>
  </si>
  <si>
    <t>EDIFICIO DE OFICINAS</t>
  </si>
  <si>
    <t>115313-15</t>
  </si>
  <si>
    <t>1-D</t>
  </si>
  <si>
    <t>115311-15</t>
  </si>
  <si>
    <t>Q</t>
  </si>
  <si>
    <t>115258-15</t>
  </si>
  <si>
    <t>P1</t>
  </si>
  <si>
    <t>CERRO AZUL</t>
  </si>
  <si>
    <t>30.07.15</t>
  </si>
  <si>
    <t>P-1</t>
  </si>
  <si>
    <t>ALAMEDA DEL ROCIO</t>
  </si>
  <si>
    <t>AMPLAICION REMODELACION</t>
  </si>
  <si>
    <t>31.07.15</t>
  </si>
  <si>
    <t>MONTERRICO SUR</t>
  </si>
  <si>
    <t>MONTE ALGARROBO</t>
  </si>
  <si>
    <t>115479-15</t>
  </si>
  <si>
    <t>E-03</t>
  </si>
  <si>
    <t>CESAR VALLEJO</t>
  </si>
  <si>
    <t>115488-15</t>
  </si>
  <si>
    <t>04.08.15</t>
  </si>
  <si>
    <t>115695-15</t>
  </si>
  <si>
    <t>03.08.15</t>
  </si>
  <si>
    <t>115331-15</t>
  </si>
  <si>
    <t xml:space="preserve">M </t>
  </si>
  <si>
    <t>3 Y 4</t>
  </si>
  <si>
    <t>MORRO SOLAR</t>
  </si>
  <si>
    <t>115400-15</t>
  </si>
  <si>
    <t>X-4</t>
  </si>
  <si>
    <t>LOMA DE LAS GARDENIAS</t>
  </si>
  <si>
    <t>DOÑA MARIA</t>
  </si>
  <si>
    <t>N</t>
  </si>
  <si>
    <t>115427-15</t>
  </si>
  <si>
    <t>2</t>
  </si>
  <si>
    <t>ENRIQUE LEON GARCIA</t>
  </si>
  <si>
    <t>115471-15</t>
  </si>
  <si>
    <t>PROLONGACION  BENAVIDES</t>
  </si>
  <si>
    <t>13</t>
  </si>
  <si>
    <t>LOMA AIROSA</t>
  </si>
  <si>
    <t xml:space="preserve">AMPLIAICON  </t>
  </si>
  <si>
    <t>16</t>
  </si>
  <si>
    <t>VALLE HERMOSO DE MONTERRICO</t>
  </si>
  <si>
    <t>7</t>
  </si>
  <si>
    <t>115691-15</t>
  </si>
  <si>
    <t>28</t>
  </si>
  <si>
    <t xml:space="preserve">CIRCUNVALACION </t>
  </si>
  <si>
    <t>SOT. + 5 + AZOTEA</t>
  </si>
  <si>
    <t>32</t>
  </si>
  <si>
    <t>115769-15</t>
  </si>
  <si>
    <t xml:space="preserve">FUNDO MONTERRICO   </t>
  </si>
  <si>
    <t>1</t>
  </si>
  <si>
    <t>PIO XII</t>
  </si>
  <si>
    <t>COLEGIO Y LOCAL DEPORTIVO</t>
  </si>
  <si>
    <t>E1-RDB</t>
  </si>
  <si>
    <t>115920-15</t>
  </si>
  <si>
    <t>05.08.15</t>
  </si>
  <si>
    <t>V</t>
  </si>
  <si>
    <t>25</t>
  </si>
  <si>
    <t>376-378</t>
  </si>
  <si>
    <t>T-4</t>
  </si>
  <si>
    <t>15</t>
  </si>
  <si>
    <t>LOMA DE LAS LAVANDAS</t>
  </si>
  <si>
    <t xml:space="preserve">J </t>
  </si>
  <si>
    <t>115786-15</t>
  </si>
  <si>
    <t>LOS ALAMOS DE MONTERRICO</t>
  </si>
  <si>
    <t>BC</t>
  </si>
  <si>
    <t>4</t>
  </si>
  <si>
    <t>FREDERIC CHOPIN</t>
  </si>
  <si>
    <t>115815-15</t>
  </si>
  <si>
    <t>B-F</t>
  </si>
  <si>
    <t>115784-15</t>
  </si>
  <si>
    <t>CONAPUS</t>
  </si>
  <si>
    <t>6</t>
  </si>
  <si>
    <t xml:space="preserve">SOT. + 4  </t>
  </si>
  <si>
    <t>115848-15</t>
  </si>
  <si>
    <t>26</t>
  </si>
  <si>
    <t>DOÑA LUISA</t>
  </si>
  <si>
    <t>21</t>
  </si>
  <si>
    <t>115830-15</t>
  </si>
  <si>
    <t>3</t>
  </si>
  <si>
    <t>DE LOS PRECURSORES</t>
  </si>
  <si>
    <t>10</t>
  </si>
  <si>
    <t>10-B</t>
  </si>
  <si>
    <t>ORION</t>
  </si>
  <si>
    <t>115977-15</t>
  </si>
  <si>
    <t>PROLONGACION PRIMAVERA</t>
  </si>
  <si>
    <t>06.08.15</t>
  </si>
  <si>
    <t>MULTIFAMILIAR - COMERCIO (TIENDAS)</t>
  </si>
  <si>
    <t>115966-15</t>
  </si>
  <si>
    <t>Y-1</t>
  </si>
  <si>
    <t>8</t>
  </si>
  <si>
    <t>PONTEVEDRA</t>
  </si>
  <si>
    <t>07.08.15</t>
  </si>
  <si>
    <t>27</t>
  </si>
  <si>
    <t>F-1</t>
  </si>
  <si>
    <t>MONTE ABETO</t>
  </si>
  <si>
    <t>SEN. + 4 + AZOTEA</t>
  </si>
  <si>
    <t>10.08.15</t>
  </si>
  <si>
    <t>CENTRO MEDICO</t>
  </si>
  <si>
    <t>116245-15</t>
  </si>
  <si>
    <t>H-3</t>
  </si>
  <si>
    <t>ARTURO AGUILAR</t>
  </si>
  <si>
    <t>116319-15</t>
  </si>
  <si>
    <t>11.08.15</t>
  </si>
  <si>
    <t>2 SOT. + 6 + AZOTEA</t>
  </si>
  <si>
    <t>116341-15</t>
  </si>
  <si>
    <t>RAMON CASTILLA</t>
  </si>
  <si>
    <t>116252-15</t>
  </si>
  <si>
    <t>AMPLIACION DE LA 1° ETAPA  DE LA URB. LOYOLA</t>
  </si>
  <si>
    <t>731-733</t>
  </si>
  <si>
    <t>116340-15</t>
  </si>
  <si>
    <t>46</t>
  </si>
  <si>
    <t>116362-15</t>
  </si>
  <si>
    <t>LOS INGENIEROS</t>
  </si>
  <si>
    <t>116338-15</t>
  </si>
  <si>
    <t>RESIDENCIAL MONTERRICO</t>
  </si>
  <si>
    <t>38</t>
  </si>
  <si>
    <t>MULTIFAMILIAR LOCAL COMERCIAL</t>
  </si>
  <si>
    <t>EL PALMAR</t>
  </si>
  <si>
    <t>24</t>
  </si>
  <si>
    <t>116492-15</t>
  </si>
  <si>
    <t>13.08.15</t>
  </si>
  <si>
    <t>116586-15</t>
  </si>
  <si>
    <t>116593-15</t>
  </si>
  <si>
    <t>S/N</t>
  </si>
  <si>
    <t>116524-15</t>
  </si>
  <si>
    <t>P</t>
  </si>
  <si>
    <t>ROSA MERINO</t>
  </si>
  <si>
    <t>116670-15</t>
  </si>
  <si>
    <t>14.08.15</t>
  </si>
  <si>
    <t>JORGE CHAVEZ</t>
  </si>
  <si>
    <t>MULTIFAMILIAR COMERCIO (TIENDA)</t>
  </si>
  <si>
    <t>116643-15</t>
  </si>
  <si>
    <t>LA PRADERA</t>
  </si>
  <si>
    <t>11-12</t>
  </si>
  <si>
    <t>PEGASO</t>
  </si>
  <si>
    <t>178-180</t>
  </si>
  <si>
    <t>17.08.15</t>
  </si>
  <si>
    <t>I-3</t>
  </si>
  <si>
    <t>AMPLIACIOM</t>
  </si>
  <si>
    <t>116798-15</t>
  </si>
  <si>
    <t>GIUSEPRE</t>
  </si>
  <si>
    <t>116620-15</t>
  </si>
  <si>
    <t>12</t>
  </si>
  <si>
    <t>MODIFICACION DE PROYECTOS</t>
  </si>
  <si>
    <t>18.08.15</t>
  </si>
  <si>
    <t>EL ROSAL</t>
  </si>
  <si>
    <t>116758-15</t>
  </si>
  <si>
    <t>POMALCA</t>
  </si>
  <si>
    <t>29</t>
  </si>
  <si>
    <t>SAN JUAN</t>
  </si>
  <si>
    <t>5</t>
  </si>
  <si>
    <t>116845-15</t>
  </si>
  <si>
    <t>6-7-8</t>
  </si>
  <si>
    <t>GRIFO (AMPLIACION DE SS.HH)</t>
  </si>
  <si>
    <t>116985-15</t>
  </si>
  <si>
    <t>19.08.15</t>
  </si>
  <si>
    <t>AMPLIACIOM REMODELACION</t>
  </si>
  <si>
    <t>117082-15</t>
  </si>
  <si>
    <t>20.08.15</t>
  </si>
  <si>
    <t>117075-15</t>
  </si>
  <si>
    <t>ALAMEDA DE LOS ANGELES</t>
  </si>
  <si>
    <t>CEMENTERIO</t>
  </si>
  <si>
    <t>117092-15</t>
  </si>
  <si>
    <t>17</t>
  </si>
  <si>
    <t>CERRO VERDE</t>
  </si>
  <si>
    <t>469-473</t>
  </si>
  <si>
    <t>11</t>
  </si>
  <si>
    <t>117195-15</t>
  </si>
  <si>
    <t>21.08.15</t>
  </si>
  <si>
    <t>22</t>
  </si>
  <si>
    <t>ANGEL BRUSCO</t>
  </si>
  <si>
    <t>MADRESELVA</t>
  </si>
  <si>
    <t>117248-15</t>
  </si>
  <si>
    <t>23</t>
  </si>
  <si>
    <t>GRAL. ARMANDO ZAMUDIO</t>
  </si>
  <si>
    <t>117270-15</t>
  </si>
  <si>
    <t>24.08.15</t>
  </si>
  <si>
    <t>18</t>
  </si>
  <si>
    <t>INTIHUATANA</t>
  </si>
  <si>
    <t>25.08.15</t>
  </si>
  <si>
    <t>117444-15</t>
  </si>
  <si>
    <t>A-12</t>
  </si>
  <si>
    <t>117536-15</t>
  </si>
  <si>
    <t>PETUNIAS</t>
  </si>
  <si>
    <t>30-B</t>
  </si>
  <si>
    <t>117540-15</t>
  </si>
  <si>
    <t>FUNDO TEVES</t>
  </si>
  <si>
    <t>14</t>
  </si>
  <si>
    <t>TOQUEPALA</t>
  </si>
  <si>
    <t>117451-15</t>
  </si>
  <si>
    <t>117576-15</t>
  </si>
  <si>
    <t>26.08.15</t>
  </si>
  <si>
    <t>G4</t>
  </si>
  <si>
    <t>AYABACA</t>
  </si>
  <si>
    <t>D1</t>
  </si>
  <si>
    <t>UNIFAMILIAR + ESTETICA</t>
  </si>
  <si>
    <t>117433-15</t>
  </si>
  <si>
    <t>IV-A</t>
  </si>
  <si>
    <t>SAN LUCAS</t>
  </si>
  <si>
    <t>MODIFICACION DE LICENCIA</t>
  </si>
  <si>
    <t>27.08.15</t>
  </si>
  <si>
    <t>QUINTA</t>
  </si>
  <si>
    <t xml:space="preserve">SEN. + 2 </t>
  </si>
  <si>
    <t>117804-15</t>
  </si>
  <si>
    <t>9 Y 10</t>
  </si>
  <si>
    <t>EL GALEON</t>
  </si>
  <si>
    <t>20</t>
  </si>
  <si>
    <t>117742-15</t>
  </si>
  <si>
    <t>ASOC. DE PROP.  VIV. RESID. MONTERRICO</t>
  </si>
  <si>
    <t>E-2</t>
  </si>
  <si>
    <t>30</t>
  </si>
  <si>
    <t>SEN. + 5 + AZOTEA</t>
  </si>
  <si>
    <t>117757-15</t>
  </si>
  <si>
    <t>H-6</t>
  </si>
  <si>
    <t>LOMA ANDINA</t>
  </si>
  <si>
    <t>117905-15</t>
  </si>
  <si>
    <t>28.01.15</t>
  </si>
  <si>
    <t>BUGANVILLIA</t>
  </si>
  <si>
    <t>3 SOT. + 3</t>
  </si>
  <si>
    <t>117918-15</t>
  </si>
  <si>
    <t>28.08.15</t>
  </si>
  <si>
    <t>K-3</t>
  </si>
  <si>
    <t>NAVARRA</t>
  </si>
  <si>
    <t>117785-15</t>
  </si>
  <si>
    <t>U-01</t>
  </si>
  <si>
    <t>CARLOS GRILLO</t>
  </si>
  <si>
    <t xml:space="preserve">UNIFAMILIAR </t>
  </si>
  <si>
    <t>117768-15</t>
  </si>
  <si>
    <t>COOP. SAN PEDRO</t>
  </si>
  <si>
    <t>33</t>
  </si>
  <si>
    <t>301 - 303</t>
  </si>
  <si>
    <t>FRAGATAS</t>
  </si>
  <si>
    <t>28.05.15</t>
  </si>
  <si>
    <t>E-3</t>
  </si>
  <si>
    <t>117855-15</t>
  </si>
  <si>
    <t>LOS MANZANOS</t>
  </si>
  <si>
    <t>PAJATEN</t>
  </si>
  <si>
    <t>117819-15</t>
  </si>
  <si>
    <t>P3</t>
  </si>
  <si>
    <t>117792-15</t>
  </si>
  <si>
    <t>3875-3879</t>
  </si>
  <si>
    <t>VIV. MULTIFAMILIAR - COMERCIO</t>
  </si>
  <si>
    <t>117704-2015</t>
  </si>
  <si>
    <t>19</t>
  </si>
  <si>
    <t>117856-15</t>
  </si>
  <si>
    <t>A2</t>
  </si>
  <si>
    <t>SPA</t>
  </si>
  <si>
    <t>117873-15</t>
  </si>
  <si>
    <t>01.09.15</t>
  </si>
  <si>
    <t>31.08.15</t>
  </si>
  <si>
    <t>AMPLIACION SANTA RITA</t>
  </si>
  <si>
    <t>9</t>
  </si>
  <si>
    <t>117822-15</t>
  </si>
  <si>
    <t>INGENIEROS DE VALLE HERMOSO</t>
  </si>
  <si>
    <t>3-4-SUB LOTE 5A</t>
  </si>
  <si>
    <t>DE LOS INGENIEROS</t>
  </si>
  <si>
    <t>IGLESIA - COLEGIO</t>
  </si>
  <si>
    <t>E-1</t>
  </si>
  <si>
    <t>117828-15</t>
  </si>
  <si>
    <t>JOSE SABOGAL</t>
  </si>
  <si>
    <t>118109-15</t>
  </si>
  <si>
    <t>LADERAS DE MONTERRICO</t>
  </si>
  <si>
    <t>6-B</t>
  </si>
  <si>
    <t xml:space="preserve">SOT. + 2 </t>
  </si>
  <si>
    <t>LOMAS DE MONTERRICO</t>
  </si>
  <si>
    <t>7-C</t>
  </si>
  <si>
    <t>A-21</t>
  </si>
  <si>
    <t>118034-15</t>
  </si>
  <si>
    <t>F2</t>
  </si>
  <si>
    <t>MONTE ALAMO</t>
  </si>
  <si>
    <t>02.09.15</t>
  </si>
  <si>
    <t>118105-15</t>
  </si>
  <si>
    <t>118085-15</t>
  </si>
  <si>
    <t>MONTE CARMELO</t>
  </si>
  <si>
    <t>118340-15</t>
  </si>
  <si>
    <t>03.09.15</t>
  </si>
  <si>
    <t>SOT. + 8 + AZOTEA</t>
  </si>
  <si>
    <t xml:space="preserve">C </t>
  </si>
  <si>
    <t>118336-15</t>
  </si>
  <si>
    <t>118447-15</t>
  </si>
  <si>
    <t>04.09.15</t>
  </si>
  <si>
    <t>118410-15</t>
  </si>
  <si>
    <t>118356-15</t>
  </si>
  <si>
    <t>ENRIQUE SALAZAR BARRETO</t>
  </si>
  <si>
    <t>229-233</t>
  </si>
  <si>
    <t>118239-15</t>
  </si>
  <si>
    <t>D-2</t>
  </si>
  <si>
    <t>LOMA BELLA</t>
  </si>
  <si>
    <t>118308-15</t>
  </si>
  <si>
    <t>48</t>
  </si>
  <si>
    <t>JUAN SOTO BERMEO</t>
  </si>
  <si>
    <t>118457-15</t>
  </si>
  <si>
    <t>07.09.15</t>
  </si>
  <si>
    <t>118497-15</t>
  </si>
  <si>
    <t>T</t>
  </si>
  <si>
    <t>3-B</t>
  </si>
  <si>
    <t>CONDE DE VILLAR DON PARDO</t>
  </si>
  <si>
    <t>D-4</t>
  </si>
  <si>
    <t>118557-15</t>
  </si>
  <si>
    <t>PROLONGACION BENAVIDES-III ZONA-ETAPA B</t>
  </si>
  <si>
    <t>W4</t>
  </si>
  <si>
    <t>LOMA DE LOS PENSAMIENTOS</t>
  </si>
  <si>
    <t>118630-15</t>
  </si>
  <si>
    <t>08.09.15</t>
  </si>
  <si>
    <t>K2</t>
  </si>
  <si>
    <t>MULIFAMILIAR</t>
  </si>
  <si>
    <t>118603-15</t>
  </si>
  <si>
    <t>EL CORTIJO</t>
  </si>
  <si>
    <t>PARCELACION SEMIRUSTICA EL DERBY DE MONTERRICO</t>
  </si>
  <si>
    <t xml:space="preserve">SEM. + 3 </t>
  </si>
  <si>
    <t>118632-15</t>
  </si>
  <si>
    <t>SHOWROOM - EXPOSICION DE AUTOS Y MANTENIMIENTO DE AUTOS NUEVOS</t>
  </si>
  <si>
    <t>4 SOT. + 3 + AZOTEA</t>
  </si>
  <si>
    <t>OFICINAS</t>
  </si>
  <si>
    <t>10.09.15</t>
  </si>
  <si>
    <t>118950-15</t>
  </si>
  <si>
    <t>LAS LOMAS DE MONTERRICO</t>
  </si>
  <si>
    <t>8-A</t>
  </si>
  <si>
    <t>LAS TIPAS</t>
  </si>
  <si>
    <t>SOT. + 1</t>
  </si>
  <si>
    <t>118949-15</t>
  </si>
  <si>
    <t>8-B</t>
  </si>
  <si>
    <t>CENTRO DE EDUCACION INICIAL</t>
  </si>
  <si>
    <t>13 AL 18</t>
  </si>
  <si>
    <t xml:space="preserve">SOT. + SEM. + 4  </t>
  </si>
  <si>
    <t>118866-15</t>
  </si>
  <si>
    <t>SALMON SALGUERO</t>
  </si>
  <si>
    <t>118957-15</t>
  </si>
  <si>
    <t>11.09.15</t>
  </si>
  <si>
    <t>X</t>
  </si>
  <si>
    <t>LUIS SOLOGUREN</t>
  </si>
  <si>
    <t>119032-15</t>
  </si>
  <si>
    <t>LAS HIEDRAS DE SURCO</t>
  </si>
  <si>
    <t>SANTIAGO DAVILA</t>
  </si>
  <si>
    <t xml:space="preserve">SEM. +4 + </t>
  </si>
  <si>
    <t>TUTUMO</t>
  </si>
  <si>
    <t>15.09.15</t>
  </si>
  <si>
    <t>119288-15</t>
  </si>
  <si>
    <t>P2</t>
  </si>
  <si>
    <t>LOS BOTONEROS</t>
  </si>
  <si>
    <t>119257-15</t>
  </si>
  <si>
    <t>LAS GAVIOTAS</t>
  </si>
  <si>
    <t>EDB</t>
  </si>
  <si>
    <t>UNO</t>
  </si>
  <si>
    <t>16.09.15</t>
  </si>
  <si>
    <t>7-A</t>
  </si>
  <si>
    <t>119433-15</t>
  </si>
  <si>
    <t>17.09.15</t>
  </si>
  <si>
    <t>119393-15</t>
  </si>
  <si>
    <t>119448-15</t>
  </si>
  <si>
    <t>119401-15</t>
  </si>
  <si>
    <t>RODRIGO FRANCO</t>
  </si>
  <si>
    <t>18.09.15</t>
  </si>
  <si>
    <t>119592-15</t>
  </si>
  <si>
    <t>SAN PEDRO</t>
  </si>
  <si>
    <t>GARZA REAL</t>
  </si>
  <si>
    <t>119547-15</t>
  </si>
  <si>
    <t>D-10A</t>
  </si>
  <si>
    <t>PJ</t>
  </si>
  <si>
    <t>SIMONE MARTINI</t>
  </si>
  <si>
    <t xml:space="preserve"> </t>
  </si>
  <si>
    <t>119578-15</t>
  </si>
  <si>
    <t>VII</t>
  </si>
  <si>
    <t>119760-15</t>
  </si>
  <si>
    <t>21.09.15</t>
  </si>
  <si>
    <t>BARLOVENTO</t>
  </si>
  <si>
    <t>REMODELACION DEMOLICION</t>
  </si>
  <si>
    <t>119729-15</t>
  </si>
  <si>
    <t>FUNDO SAN ANTONIO</t>
  </si>
  <si>
    <t>CPTN. JOAQUIN CASTELLANO</t>
  </si>
  <si>
    <t>119728-15</t>
  </si>
  <si>
    <t>22.09.15</t>
  </si>
  <si>
    <t>PJ.</t>
  </si>
  <si>
    <t>23.09.15</t>
  </si>
  <si>
    <t>120062-15</t>
  </si>
  <si>
    <t>24.09.15</t>
  </si>
  <si>
    <t>120184-15</t>
  </si>
  <si>
    <t>25.09.15</t>
  </si>
  <si>
    <t>120168-15</t>
  </si>
  <si>
    <t>120025-15</t>
  </si>
  <si>
    <t>120154-15</t>
  </si>
  <si>
    <t>ANTUNEZ DE MAYOLO</t>
  </si>
  <si>
    <t>A,PLIACION REMODELACION</t>
  </si>
  <si>
    <t>AYACUCHO</t>
  </si>
  <si>
    <t>28.09.15</t>
  </si>
  <si>
    <t>120338-15</t>
  </si>
  <si>
    <t>120465-15</t>
  </si>
  <si>
    <t>29.09.15</t>
  </si>
  <si>
    <t>120253-15</t>
  </si>
  <si>
    <t>28.09*.15</t>
  </si>
  <si>
    <t>OCEANO ATLANTICO</t>
  </si>
  <si>
    <t>116-118</t>
  </si>
  <si>
    <t>U.I. 2</t>
  </si>
  <si>
    <t>120110-15</t>
  </si>
  <si>
    <t>HUERTOS SAN ANTONIO</t>
  </si>
  <si>
    <t>120060-15</t>
  </si>
  <si>
    <t>VENTA DE LLANTAS Y ACCESORIOS</t>
  </si>
  <si>
    <t>120362-15</t>
  </si>
  <si>
    <t>RESIDENCIAL HIGUERETA - 6° ETAPA</t>
  </si>
  <si>
    <t>VALLES DEL SUR</t>
  </si>
  <si>
    <t>30.09.15</t>
  </si>
  <si>
    <t>120523-15</t>
  </si>
  <si>
    <t>120584-15</t>
  </si>
  <si>
    <t>VINZOS</t>
  </si>
  <si>
    <t>120538-15</t>
  </si>
  <si>
    <t>EXHIBICION DE VEHICULOS AUTOMOTORES DE PASAJEROS</t>
  </si>
  <si>
    <t>120290-15</t>
  </si>
  <si>
    <t>120280-15</t>
  </si>
  <si>
    <t>LA LAGUNA DE MONTERRICO</t>
  </si>
  <si>
    <t>LAGUNA CHICA</t>
  </si>
  <si>
    <t>CONDOMINIO</t>
  </si>
  <si>
    <t>3 SOT. + 10 + AZOTEA</t>
  </si>
  <si>
    <t>120604-15</t>
  </si>
  <si>
    <t>SOT. + SEM. + 7 + AZOTEA</t>
  </si>
  <si>
    <t>120708-15</t>
  </si>
  <si>
    <t>01.10.15</t>
  </si>
  <si>
    <t>252-256</t>
  </si>
  <si>
    <t>1 + AZOTEA</t>
  </si>
  <si>
    <t>120579-15</t>
  </si>
  <si>
    <t>ASOC. PRO VIVIENDA LAS VIÑAS DE SURCO</t>
  </si>
  <si>
    <t>RAUL JIMENEZ CHARA</t>
  </si>
  <si>
    <t xml:space="preserve">AMPLIACION REMODELACION </t>
  </si>
  <si>
    <t>120741-15</t>
  </si>
  <si>
    <t>CRISTOBAL DE PERALTA</t>
  </si>
  <si>
    <t>120831-15</t>
  </si>
  <si>
    <t>02.10.15</t>
  </si>
  <si>
    <t>OSA MAYOR</t>
  </si>
  <si>
    <t>CECADO</t>
  </si>
  <si>
    <t>120816-15</t>
  </si>
  <si>
    <t>120627-15</t>
  </si>
  <si>
    <t>C-2</t>
  </si>
  <si>
    <t>1282-1284</t>
  </si>
  <si>
    <t>CRUZ DEL SUR</t>
  </si>
  <si>
    <t>120651-15</t>
  </si>
  <si>
    <t>CLUB GOLF DE LOS INCAS</t>
  </si>
  <si>
    <t>05.10.15</t>
  </si>
  <si>
    <t>120997-15</t>
  </si>
  <si>
    <t>06.10.15</t>
  </si>
  <si>
    <t>HUERTOS DE CAMACHO</t>
  </si>
  <si>
    <t>SURCO</t>
  </si>
  <si>
    <t xml:space="preserve">AMPLIACION   </t>
  </si>
  <si>
    <t>120919-15</t>
  </si>
  <si>
    <t>2 SOT. + 10 + AZOTEA</t>
  </si>
  <si>
    <t>120838-15</t>
  </si>
  <si>
    <t>AGENCIA BANCARIA</t>
  </si>
  <si>
    <t>07.10.15</t>
  </si>
  <si>
    <t>121108-15</t>
  </si>
  <si>
    <t>51</t>
  </si>
  <si>
    <t>121135-15</t>
  </si>
  <si>
    <t>121003-15</t>
  </si>
  <si>
    <t>121193-15</t>
  </si>
  <si>
    <t>12.10.15</t>
  </si>
  <si>
    <t>121313-15</t>
  </si>
  <si>
    <t>121424-15</t>
  </si>
  <si>
    <t>13.10.15</t>
  </si>
  <si>
    <t>121354-15</t>
  </si>
  <si>
    <t>LAS MAGNOLIAS DE SURCO</t>
  </si>
  <si>
    <t>LUIS DEUCKER LAVALLE</t>
  </si>
  <si>
    <t>121428-15</t>
  </si>
  <si>
    <t>F6</t>
  </si>
  <si>
    <t>121438-15</t>
  </si>
  <si>
    <t>A7</t>
  </si>
  <si>
    <t>ARES</t>
  </si>
  <si>
    <t>121467-15</t>
  </si>
  <si>
    <t>14.10.15</t>
  </si>
  <si>
    <t>121542-15</t>
  </si>
  <si>
    <t>116-126</t>
  </si>
  <si>
    <t>VENTA DE MUEBLES</t>
  </si>
  <si>
    <t>121526-15</t>
  </si>
  <si>
    <t>85</t>
  </si>
  <si>
    <t>140-154</t>
  </si>
  <si>
    <t>7 SOT. + 17 + AZOTEA</t>
  </si>
  <si>
    <t>EL ROSEDAL</t>
  </si>
  <si>
    <t>VIA LACTEA</t>
  </si>
  <si>
    <t>15.10.15</t>
  </si>
  <si>
    <t>121725-15</t>
  </si>
  <si>
    <t>16.10.15</t>
  </si>
  <si>
    <t>A-5</t>
  </si>
  <si>
    <t>MONTE APAMATE</t>
  </si>
  <si>
    <t>121713-15</t>
  </si>
  <si>
    <t xml:space="preserve">AURORA BOREAL </t>
  </si>
  <si>
    <t>LIGURIA</t>
  </si>
  <si>
    <t>121764-15</t>
  </si>
  <si>
    <t>DOÑA ELVIRA</t>
  </si>
  <si>
    <t>145-141</t>
  </si>
  <si>
    <t>121724-15</t>
  </si>
  <si>
    <t>ALFREDO FRANCO</t>
  </si>
  <si>
    <t>251-253</t>
  </si>
  <si>
    <t>19.10.15</t>
  </si>
  <si>
    <t>121776-15</t>
  </si>
  <si>
    <t>129-137</t>
  </si>
  <si>
    <t xml:space="preserve">VACIO </t>
  </si>
  <si>
    <t>121681-15</t>
  </si>
  <si>
    <t>REGULARIZACION ORDENANZA 523</t>
  </si>
  <si>
    <t>121899-15</t>
  </si>
  <si>
    <t>20.10.15</t>
  </si>
  <si>
    <t>122037-15</t>
  </si>
  <si>
    <t>COLEGIO PIO XII</t>
  </si>
  <si>
    <t>PARCELA B</t>
  </si>
  <si>
    <t>02 PISOS</t>
  </si>
  <si>
    <t>MODALIDAD D</t>
  </si>
  <si>
    <t>122167-15</t>
  </si>
  <si>
    <t>122310-15</t>
  </si>
  <si>
    <t>122336-15</t>
  </si>
  <si>
    <t>122361-15</t>
  </si>
  <si>
    <t>122309-15</t>
  </si>
  <si>
    <t>122335-15</t>
  </si>
  <si>
    <t>122466-15</t>
  </si>
  <si>
    <t>23.10.15</t>
  </si>
  <si>
    <t>JERONIMO DE ALIAGA NORTE</t>
  </si>
  <si>
    <t>MO REGISTRADOS</t>
  </si>
  <si>
    <t>122042-15</t>
  </si>
  <si>
    <t>JUAN PARRA DEL RIEGO</t>
  </si>
  <si>
    <t>22.10.15</t>
  </si>
  <si>
    <t>QUIROGA</t>
  </si>
  <si>
    <t>122457-15</t>
  </si>
  <si>
    <t>URB. PROLONGACION BENAVIDES - I ETAPA</t>
  </si>
  <si>
    <t>122450-15</t>
  </si>
  <si>
    <t>SANTA MARIA - AMPLIACION</t>
  </si>
  <si>
    <t>170-174</t>
  </si>
  <si>
    <t>VALLE HERMOSO ESTE</t>
  </si>
  <si>
    <t>122563-15</t>
  </si>
  <si>
    <t>26.10.15</t>
  </si>
  <si>
    <t xml:space="preserve">JORGE CHAVEZ </t>
  </si>
  <si>
    <t>1184-1168-1156</t>
  </si>
  <si>
    <t>122587-15</t>
  </si>
  <si>
    <t>RESIDENCIAL HIGUENIEROS VALLE HERMOSO</t>
  </si>
  <si>
    <t>122629-15</t>
  </si>
  <si>
    <t>27.10.15</t>
  </si>
  <si>
    <t>HOGARES DE MONTERRICO CHICO</t>
  </si>
  <si>
    <t>PLAYA DE ESTACIONAMIENTO PUBLICO</t>
  </si>
  <si>
    <t>OFICINAS - TIENDAS</t>
  </si>
  <si>
    <t>REGULARIZACION - ORD. 523</t>
  </si>
  <si>
    <t xml:space="preserve">AMPLIACION REMODELACION   </t>
  </si>
  <si>
    <t>122649-15</t>
  </si>
  <si>
    <t>42</t>
  </si>
  <si>
    <t>122814-15</t>
  </si>
  <si>
    <t>28.10.15</t>
  </si>
  <si>
    <t>BUGANVILLA</t>
  </si>
  <si>
    <t>122866-15</t>
  </si>
  <si>
    <t>I-4</t>
  </si>
  <si>
    <t>122786-15</t>
  </si>
  <si>
    <t>LAS CASUARINAS ALTA</t>
  </si>
  <si>
    <t>122637-15</t>
  </si>
  <si>
    <t>A y B</t>
  </si>
  <si>
    <t>COLEGIO</t>
  </si>
  <si>
    <t>29.10.15</t>
  </si>
  <si>
    <t xml:space="preserve">CASUARINA SUR </t>
  </si>
  <si>
    <t>122953-15</t>
  </si>
  <si>
    <t>JERONIMO DE ALIAGA</t>
  </si>
  <si>
    <t>434-438</t>
  </si>
  <si>
    <t>122929-15</t>
  </si>
  <si>
    <t>LAS VIÑAS DE SAN ANTONIO</t>
  </si>
  <si>
    <t>GIUSEPPE PIAZZI</t>
  </si>
  <si>
    <t>122919-15</t>
  </si>
  <si>
    <t>SEM. +4</t>
  </si>
  <si>
    <t>30.10.15</t>
  </si>
  <si>
    <t>123045-15</t>
  </si>
  <si>
    <t>LAS VIOLETAS</t>
  </si>
  <si>
    <t>122885-15</t>
  </si>
  <si>
    <t>MANUEL DE AMAT Y JUNIENT</t>
  </si>
  <si>
    <t>LA CASTELLANA</t>
  </si>
  <si>
    <t>122709-15</t>
  </si>
  <si>
    <t>SEM. + 4+ AZOTEA</t>
  </si>
  <si>
    <t>123478-15</t>
  </si>
  <si>
    <t>123412-15</t>
  </si>
  <si>
    <t>123649-15</t>
  </si>
  <si>
    <t>123664-15</t>
  </si>
  <si>
    <t>123643-15</t>
  </si>
  <si>
    <t>123486-15</t>
  </si>
  <si>
    <t>123888-15</t>
  </si>
  <si>
    <t>123959-15</t>
  </si>
  <si>
    <t>124000-15</t>
  </si>
  <si>
    <t>123978-15</t>
  </si>
  <si>
    <t>123858-15</t>
  </si>
  <si>
    <t>124062-15</t>
  </si>
  <si>
    <t>122703-15</t>
  </si>
  <si>
    <t>123088-15</t>
  </si>
  <si>
    <t>123220-15</t>
  </si>
  <si>
    <t>123350-15</t>
  </si>
  <si>
    <t>123188-15</t>
  </si>
  <si>
    <t>123183-15</t>
  </si>
  <si>
    <t>123049-15</t>
  </si>
  <si>
    <t>124117-15</t>
  </si>
  <si>
    <t>12.11.15</t>
  </si>
  <si>
    <t>124140-15</t>
  </si>
  <si>
    <t>A-14</t>
  </si>
  <si>
    <t>ARIADNA</t>
  </si>
  <si>
    <t>UNIFAMILIAR OFICINA</t>
  </si>
  <si>
    <t xml:space="preserve">AMPLIACION  </t>
  </si>
  <si>
    <t>04.11.15</t>
  </si>
  <si>
    <t>VILLA ALEGRE</t>
  </si>
  <si>
    <t>CAP. JOAQUIN CASTELLANOS</t>
  </si>
  <si>
    <t>REGULARIZACION ORDENANZA 398</t>
  </si>
  <si>
    <t>21.10.15</t>
  </si>
  <si>
    <t>02.11.15</t>
  </si>
  <si>
    <t>JOSE PENZA VENTOCILLA</t>
  </si>
  <si>
    <t>03.11.15</t>
  </si>
  <si>
    <t>JUAN DE RADO</t>
  </si>
  <si>
    <t>251 -253</t>
  </si>
  <si>
    <t>Ñ-1</t>
  </si>
  <si>
    <t>EL SOL</t>
  </si>
  <si>
    <t>175-A</t>
  </si>
  <si>
    <t>124135-15</t>
  </si>
  <si>
    <t>AUGUSTO WIESE</t>
  </si>
  <si>
    <t>13.11.15</t>
  </si>
  <si>
    <t>124095-15</t>
  </si>
  <si>
    <t>PUEBLO JOVEN SAN GABINO</t>
  </si>
  <si>
    <t>124239-15</t>
  </si>
  <si>
    <t>16.11.15</t>
  </si>
  <si>
    <t>LOMA REDONDA</t>
  </si>
  <si>
    <t>T-2</t>
  </si>
  <si>
    <t>124329-15</t>
  </si>
  <si>
    <t>IRMA GAMERO DE PLANAS</t>
  </si>
  <si>
    <t>124345-15</t>
  </si>
  <si>
    <t>TOMASAL</t>
  </si>
  <si>
    <t>SOT. + 5</t>
  </si>
  <si>
    <t>124446-15</t>
  </si>
  <si>
    <t>17.11.14</t>
  </si>
  <si>
    <t>ASOC. PRO VIV. LAS VIÑAS DE SURCO</t>
  </si>
  <si>
    <t>COMAMDANTE FAP GUILLERMO BRENNER</t>
  </si>
  <si>
    <t>18.11.15</t>
  </si>
  <si>
    <t>124533-15</t>
  </si>
  <si>
    <t>15A-15B</t>
  </si>
  <si>
    <t>17.11.15</t>
  </si>
  <si>
    <t>124414-15</t>
  </si>
  <si>
    <t>BORGOÑA</t>
  </si>
  <si>
    <t>19.11.15</t>
  </si>
  <si>
    <t>CASUARINAS</t>
  </si>
  <si>
    <t>EL CASCAJAL</t>
  </si>
  <si>
    <t>20.11.15</t>
  </si>
  <si>
    <t>Z-1</t>
  </si>
  <si>
    <t>124733-15</t>
  </si>
  <si>
    <t xml:space="preserve">F </t>
  </si>
  <si>
    <t>9 y 10</t>
  </si>
  <si>
    <t>124290-15</t>
  </si>
  <si>
    <t>MONSERRATE</t>
  </si>
  <si>
    <t>124311-15</t>
  </si>
  <si>
    <t>124669-15</t>
  </si>
  <si>
    <t>MONTE CAOBA</t>
  </si>
  <si>
    <t>124666-15</t>
  </si>
  <si>
    <t>LOMA ALEGRE</t>
  </si>
  <si>
    <t>124775-15</t>
  </si>
  <si>
    <t>RESIDENCIAL HIGUERETA 6° ETAPA</t>
  </si>
  <si>
    <t>23.11.15</t>
  </si>
  <si>
    <t>124885-15</t>
  </si>
  <si>
    <t>REGULARIZACION ORDENANZA 399</t>
  </si>
  <si>
    <t>24.11.15</t>
  </si>
  <si>
    <t>LAS COLINAS DE MONTERRICO</t>
  </si>
  <si>
    <t>124921-15</t>
  </si>
  <si>
    <t>URANO</t>
  </si>
  <si>
    <t>170-172</t>
  </si>
  <si>
    <t>124992-15</t>
  </si>
  <si>
    <t>125021-15</t>
  </si>
  <si>
    <t>ABELARDO MURILLO</t>
  </si>
  <si>
    <t>125028-15</t>
  </si>
  <si>
    <t>E2</t>
  </si>
  <si>
    <t>LOMA REAL</t>
  </si>
  <si>
    <t xml:space="preserve">SEM. + 4  </t>
  </si>
  <si>
    <t>125102-15</t>
  </si>
  <si>
    <t>25.11.15</t>
  </si>
  <si>
    <t>CLUB DE GOLF LOS INCAS</t>
  </si>
  <si>
    <t>CIRCUNVALACION  GOLF  DE LOS INCAS</t>
  </si>
  <si>
    <t>125105-15</t>
  </si>
  <si>
    <t>125053-15</t>
  </si>
  <si>
    <t>125285-15</t>
  </si>
  <si>
    <t>125163-15</t>
  </si>
  <si>
    <t>125241-15</t>
  </si>
  <si>
    <t>125229-15</t>
  </si>
  <si>
    <t>122976-15</t>
  </si>
  <si>
    <t>27.11.15</t>
  </si>
  <si>
    <t>125189-15</t>
  </si>
  <si>
    <t>26.11.15</t>
  </si>
  <si>
    <t>125216-15</t>
  </si>
  <si>
    <t>V'1</t>
  </si>
  <si>
    <t>PINOS DEL VALLE</t>
  </si>
  <si>
    <t>125253-15</t>
  </si>
  <si>
    <t>125405-15</t>
  </si>
  <si>
    <t>30.11.15</t>
  </si>
  <si>
    <t>125323-15</t>
  </si>
  <si>
    <t>RESTAURANT</t>
  </si>
  <si>
    <t>125307-15</t>
  </si>
  <si>
    <t>RUNBENS PETER PAUL</t>
  </si>
  <si>
    <t>01.12.15</t>
  </si>
  <si>
    <t>125453-15</t>
  </si>
  <si>
    <t>CENTRO EMPRESARIAL</t>
  </si>
  <si>
    <t xml:space="preserve">CZ </t>
  </si>
  <si>
    <t>6 SOT. + 11 + AZOTEA</t>
  </si>
  <si>
    <t>125460-15</t>
  </si>
  <si>
    <t>125587-15</t>
  </si>
  <si>
    <t>TENIENTE CORONEL MELCHOR FRISANCHO</t>
  </si>
  <si>
    <t>MARCONA</t>
  </si>
  <si>
    <t>125604-15</t>
  </si>
  <si>
    <t>125328-15</t>
  </si>
  <si>
    <t>125473-15</t>
  </si>
  <si>
    <t>SOT. + SEM. + 4</t>
  </si>
  <si>
    <t>125537-15</t>
  </si>
  <si>
    <t>URB. LOS JAZMINES</t>
  </si>
  <si>
    <t>LA MERCED</t>
  </si>
  <si>
    <t>ISMAEL BIELICH</t>
  </si>
  <si>
    <t>125590-15</t>
  </si>
  <si>
    <t>125584-15</t>
  </si>
  <si>
    <t>LOS TULIPANES</t>
  </si>
  <si>
    <t>TIENDAS</t>
  </si>
  <si>
    <t>AMPLICION REMODELACION</t>
  </si>
  <si>
    <t>125498-15</t>
  </si>
  <si>
    <t>125503-15</t>
  </si>
  <si>
    <t>V-4</t>
  </si>
  <si>
    <t xml:space="preserve">AMPLIACION REMODELACION         </t>
  </si>
  <si>
    <t>02.12.15</t>
  </si>
  <si>
    <t>SOT. + 4</t>
  </si>
  <si>
    <t>125723-15</t>
  </si>
  <si>
    <t>FELIX TELLO ROJAS</t>
  </si>
  <si>
    <t>125701-15</t>
  </si>
  <si>
    <t>03.12.15</t>
  </si>
  <si>
    <t>125668-15</t>
  </si>
  <si>
    <t>LA LIBERTAD</t>
  </si>
  <si>
    <t>04.12.15</t>
  </si>
  <si>
    <t>125724-15</t>
  </si>
  <si>
    <t>E-4</t>
  </si>
  <si>
    <t>125536-15</t>
  </si>
  <si>
    <t>1634-2015-SGLH-GDU-MSS</t>
  </si>
  <si>
    <t>1591A-2015-SGLH-GDU-MSS</t>
  </si>
  <si>
    <t>1601A-2015-SGLH-GDU-MSS</t>
  </si>
  <si>
    <t>1638-2015-SGLH-GDU-MSS</t>
  </si>
  <si>
    <t>1593A-2015-SGLH-GDU-MSS</t>
  </si>
  <si>
    <t>1970-2015-SGLH-GDU-MSS</t>
  </si>
  <si>
    <t>1372-2015-SGLH-GDU-MSS</t>
  </si>
  <si>
    <t>1704-2015-SGLH-GDU-MSS</t>
  </si>
  <si>
    <t>1616-2015-SGLH-GDU-MSS</t>
  </si>
  <si>
    <t>1922A-2015-SGLH-GDU-MSS</t>
  </si>
  <si>
    <t>1972-2015-SGLH-GDU-MSS</t>
  </si>
  <si>
    <t>29.12.15</t>
  </si>
  <si>
    <t>1973-2015-SGLH-GDU-MSS</t>
  </si>
  <si>
    <t>117764-15</t>
  </si>
  <si>
    <t>1375-2015-SGLH-GDU-MSS</t>
  </si>
  <si>
    <t>1899-2015-SGLH-GDU-MSS</t>
  </si>
  <si>
    <t>1594A-2015-SGLH-GDU-MSS</t>
  </si>
  <si>
    <t>1709A-2015-SGLH-GDU-MSS</t>
  </si>
  <si>
    <t>1805-2015-SGLH - GDU</t>
  </si>
  <si>
    <t>11 - 12</t>
  </si>
  <si>
    <t>M-5</t>
  </si>
  <si>
    <t>6-7-8-9-10</t>
  </si>
  <si>
    <t>GRAL. LUIS LA PUERTA</t>
  </si>
  <si>
    <t>JAIME QUEVEDO CABADA</t>
  </si>
  <si>
    <t>CONSTANTINI CAVAFIS</t>
  </si>
  <si>
    <t>3 SOT. + 5</t>
  </si>
  <si>
    <t>OREJUELAS</t>
  </si>
  <si>
    <t>1694A-2015-SGLH-GDU-MSS</t>
  </si>
  <si>
    <t>1109-2015-SGLH-GDU-MSS</t>
  </si>
  <si>
    <t>1343-2015-SGLH-GDU-MSS</t>
  </si>
  <si>
    <t>1347-2015-SGLH-GDU-MSS</t>
  </si>
  <si>
    <t>05.11.15</t>
  </si>
  <si>
    <t>16.12.15</t>
  </si>
  <si>
    <t xml:space="preserve">NOTA: NO SE LLENAN LOS DATOS DE ESTOS EXPEDIENTES DEBIDO A QUE NO SE EMITIRA LICENCIA DE EDIFICACION POR SER EXPEDIENTES QUE HAN SIDO DECLARADOS EN ABANDONO,DESISTIMIENTOS IMPROCEDENTES,RECONSIDERACION DE INFUNDADO, NULIDAD, ETC </t>
  </si>
  <si>
    <t>1517-2015-SGLH-GDU-MSS</t>
  </si>
  <si>
    <t>23.12.15</t>
  </si>
  <si>
    <t>1961A-2015-SGLH-GDU-MSS</t>
  </si>
  <si>
    <t>CUADRO 1: SOLICITUDES DE LICENCIAS DE EDIFICACION EMITIDAS DEL 01 DE ABRIL AL 15 DE DICIEMBRE 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</si>
</sst>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.00;[Red]&quot;S/.&quot;\ #,##0.00"/>
    <numFmt numFmtId="165" formatCode="#,##0.00;[Red]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4" fontId="0" fillId="0" borderId="15" xfId="0" applyNumberForma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5" fontId="0" fillId="0" borderId="10" xfId="0" applyNumberFormat="1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165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164" fontId="2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6" fillId="0" borderId="16" xfId="0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6" fillId="0" borderId="18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54.79\1compartida\00000000000\LICENCIAS%20A&#209;O%202015%20ULTI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ORAL"/>
      <sheetName val="CONFORMIDADES 2015"/>
      <sheetName val="LIQUIDACIONES 2015"/>
      <sheetName val="LICENCIAS 2,015"/>
    </sheetNames>
    <sheetDataSet>
      <sheetData sheetId="3">
        <row r="493">
          <cell r="C493" t="str">
            <v>121740-14</v>
          </cell>
          <cell r="D493">
            <v>42101</v>
          </cell>
          <cell r="E493" t="str">
            <v>0466</v>
          </cell>
          <cell r="S493" t="str">
            <v>1-21740-2014</v>
          </cell>
        </row>
        <row r="494">
          <cell r="C494" t="str">
            <v>121281-14</v>
          </cell>
          <cell r="D494">
            <v>42101</v>
          </cell>
          <cell r="E494" t="str">
            <v>0467</v>
          </cell>
          <cell r="I494">
            <v>1</v>
          </cell>
          <cell r="J494" t="str">
            <v>C</v>
          </cell>
          <cell r="R494">
            <v>41989</v>
          </cell>
          <cell r="S494" t="str">
            <v>1-21281-2014</v>
          </cell>
        </row>
        <row r="495">
          <cell r="C495" t="str">
            <v>119709-14</v>
          </cell>
          <cell r="D495">
            <v>42101</v>
          </cell>
          <cell r="E495" t="str">
            <v>0468</v>
          </cell>
          <cell r="I495">
            <v>1</v>
          </cell>
          <cell r="J495" t="str">
            <v>R</v>
          </cell>
          <cell r="P495" t="str">
            <v>R</v>
          </cell>
          <cell r="R495">
            <v>41967</v>
          </cell>
          <cell r="S495" t="str">
            <v>1-19709-2014</v>
          </cell>
        </row>
        <row r="496">
          <cell r="C496" t="str">
            <v>114522-14</v>
          </cell>
          <cell r="D496">
            <v>42101</v>
          </cell>
          <cell r="E496" t="str">
            <v>0469</v>
          </cell>
          <cell r="I496">
            <v>1</v>
          </cell>
          <cell r="J496" t="str">
            <v>R</v>
          </cell>
          <cell r="P496" t="str">
            <v>R</v>
          </cell>
          <cell r="R496">
            <v>41884</v>
          </cell>
          <cell r="S496" t="str">
            <v>1-14522-2014</v>
          </cell>
        </row>
        <row r="497">
          <cell r="C497" t="str">
            <v>104376-15</v>
          </cell>
          <cell r="D497">
            <v>42101</v>
          </cell>
          <cell r="E497" t="str">
            <v>0470</v>
          </cell>
          <cell r="I497">
            <v>1</v>
          </cell>
          <cell r="J497" t="str">
            <v>A</v>
          </cell>
          <cell r="R497">
            <v>42067</v>
          </cell>
          <cell r="S497" t="str">
            <v>1-04376-2015</v>
          </cell>
        </row>
        <row r="498">
          <cell r="C498" t="str">
            <v>117317-14</v>
          </cell>
          <cell r="D498">
            <v>42101</v>
          </cell>
          <cell r="E498" t="str">
            <v>0471</v>
          </cell>
          <cell r="S498" t="str">
            <v>1-17317-2014</v>
          </cell>
        </row>
        <row r="499">
          <cell r="C499" t="str">
            <v>104671-14</v>
          </cell>
          <cell r="D499">
            <v>42101</v>
          </cell>
          <cell r="E499" t="str">
            <v>0472</v>
          </cell>
          <cell r="I499">
            <v>1</v>
          </cell>
          <cell r="J499" t="str">
            <v>B</v>
          </cell>
          <cell r="R499">
            <v>41715</v>
          </cell>
          <cell r="S499" t="str">
            <v>1-04671-2014</v>
          </cell>
        </row>
        <row r="500">
          <cell r="C500" t="str">
            <v>119166-14</v>
          </cell>
          <cell r="D500">
            <v>42101</v>
          </cell>
          <cell r="E500" t="str">
            <v>0473</v>
          </cell>
          <cell r="S500" t="str">
            <v>1-19166-2014</v>
          </cell>
        </row>
        <row r="501">
          <cell r="C501" t="str">
            <v>100645-15</v>
          </cell>
          <cell r="D501">
            <v>42101</v>
          </cell>
          <cell r="E501" t="str">
            <v>0474</v>
          </cell>
          <cell r="I501">
            <v>1</v>
          </cell>
          <cell r="J501" t="str">
            <v>B</v>
          </cell>
          <cell r="R501">
            <v>42019</v>
          </cell>
          <cell r="S501" t="str">
            <v>1-00645-2015</v>
          </cell>
        </row>
        <row r="502">
          <cell r="C502" t="str">
            <v>106588-14</v>
          </cell>
          <cell r="D502">
            <v>42101</v>
          </cell>
          <cell r="E502" t="str">
            <v>0475</v>
          </cell>
          <cell r="L502">
            <v>1</v>
          </cell>
          <cell r="R502">
            <v>41745</v>
          </cell>
          <cell r="S502" t="str">
            <v>1-06588-2014</v>
          </cell>
        </row>
        <row r="503">
          <cell r="C503" t="str">
            <v>120121-01</v>
          </cell>
          <cell r="D503">
            <v>42101</v>
          </cell>
          <cell r="E503" t="str">
            <v>0476</v>
          </cell>
          <cell r="S503" t="str">
            <v>1-201217-2014</v>
          </cell>
        </row>
        <row r="504">
          <cell r="C504" t="str">
            <v>111940-14</v>
          </cell>
          <cell r="D504">
            <v>42102</v>
          </cell>
          <cell r="E504" t="str">
            <v>0477</v>
          </cell>
          <cell r="I504">
            <v>1</v>
          </cell>
          <cell r="J504" t="str">
            <v>C</v>
          </cell>
          <cell r="R504">
            <v>41838</v>
          </cell>
          <cell r="S504" t="str">
            <v>1-11940-2014</v>
          </cell>
        </row>
        <row r="505">
          <cell r="C505" t="str">
            <v>101960-15</v>
          </cell>
          <cell r="D505">
            <v>42102</v>
          </cell>
          <cell r="E505" t="str">
            <v>0478</v>
          </cell>
          <cell r="I505">
            <v>1</v>
          </cell>
          <cell r="J505" t="str">
            <v>R</v>
          </cell>
          <cell r="P505" t="str">
            <v>R</v>
          </cell>
          <cell r="R505">
            <v>42037</v>
          </cell>
          <cell r="S505" t="str">
            <v>1-01960-2015</v>
          </cell>
        </row>
        <row r="506">
          <cell r="C506" t="str">
            <v>100419-15</v>
          </cell>
          <cell r="D506">
            <v>42102</v>
          </cell>
          <cell r="E506" t="str">
            <v>0479</v>
          </cell>
          <cell r="I506">
            <v>1</v>
          </cell>
          <cell r="J506" t="str">
            <v>R</v>
          </cell>
          <cell r="P506" t="str">
            <v>R</v>
          </cell>
          <cell r="R506">
            <v>42016</v>
          </cell>
          <cell r="S506" t="str">
            <v>1-00419-2015</v>
          </cell>
        </row>
        <row r="507">
          <cell r="C507" t="str">
            <v>100129-15</v>
          </cell>
          <cell r="D507">
            <v>42102</v>
          </cell>
          <cell r="E507" t="str">
            <v>0480</v>
          </cell>
          <cell r="I507">
            <v>1</v>
          </cell>
          <cell r="J507" t="str">
            <v>B</v>
          </cell>
          <cell r="R507">
            <v>42011</v>
          </cell>
          <cell r="S507" t="str">
            <v>1-00129-2015</v>
          </cell>
        </row>
        <row r="508">
          <cell r="C508" t="str">
            <v>104572-14</v>
          </cell>
          <cell r="D508">
            <v>42102</v>
          </cell>
          <cell r="E508" t="str">
            <v>0481</v>
          </cell>
          <cell r="S508" t="str">
            <v>1-04572-2014</v>
          </cell>
        </row>
        <row r="509">
          <cell r="C509" t="str">
            <v>104858-15</v>
          </cell>
          <cell r="D509">
            <v>42102</v>
          </cell>
          <cell r="E509" t="str">
            <v>0482</v>
          </cell>
          <cell r="S509" t="str">
            <v>1-04858-2015</v>
          </cell>
        </row>
        <row r="510">
          <cell r="C510" t="str">
            <v>102458-15</v>
          </cell>
          <cell r="D510">
            <v>42102</v>
          </cell>
          <cell r="E510" t="str">
            <v>0483</v>
          </cell>
          <cell r="S510" t="str">
            <v>1-02458-2015</v>
          </cell>
        </row>
        <row r="511">
          <cell r="C511" t="str">
            <v>105824-14</v>
          </cell>
          <cell r="D511">
            <v>42102</v>
          </cell>
          <cell r="E511" t="str">
            <v>0484</v>
          </cell>
          <cell r="S511" t="str">
            <v>1-05824-2014</v>
          </cell>
        </row>
        <row r="512">
          <cell r="C512" t="str">
            <v>116975-13</v>
          </cell>
          <cell r="D512">
            <v>42102</v>
          </cell>
          <cell r="E512" t="str">
            <v>0485</v>
          </cell>
          <cell r="S512" t="str">
            <v>1-16975-2013</v>
          </cell>
        </row>
        <row r="513">
          <cell r="C513" t="str">
            <v>13521--15</v>
          </cell>
          <cell r="D513">
            <v>42103</v>
          </cell>
          <cell r="E513" t="str">
            <v>0486</v>
          </cell>
          <cell r="I513">
            <v>1</v>
          </cell>
          <cell r="J513" t="str">
            <v>A</v>
          </cell>
          <cell r="R513">
            <v>42055</v>
          </cell>
          <cell r="S513" t="str">
            <v>1-3521-2015</v>
          </cell>
        </row>
        <row r="514">
          <cell r="C514" t="str">
            <v>102225-15</v>
          </cell>
          <cell r="D514">
            <v>42103</v>
          </cell>
          <cell r="E514" t="str">
            <v>0487</v>
          </cell>
          <cell r="I514">
            <v>1</v>
          </cell>
          <cell r="J514" t="str">
            <v>A</v>
          </cell>
          <cell r="R514">
            <v>42039</v>
          </cell>
          <cell r="S514" t="str">
            <v>1-02225-2015</v>
          </cell>
        </row>
        <row r="515">
          <cell r="C515" t="str">
            <v>106276-15</v>
          </cell>
          <cell r="D515">
            <v>42103</v>
          </cell>
          <cell r="E515" t="str">
            <v>0488</v>
          </cell>
          <cell r="I515">
            <v>1</v>
          </cell>
          <cell r="J515" t="str">
            <v>A</v>
          </cell>
          <cell r="R515">
            <v>42089</v>
          </cell>
          <cell r="S515" t="str">
            <v>1-06276-2015</v>
          </cell>
        </row>
        <row r="516">
          <cell r="C516" t="str">
            <v>106704-15</v>
          </cell>
          <cell r="D516">
            <v>42103</v>
          </cell>
          <cell r="E516" t="str">
            <v>0489</v>
          </cell>
          <cell r="I516">
            <v>1</v>
          </cell>
          <cell r="J516" t="str">
            <v>A</v>
          </cell>
          <cell r="R516">
            <v>42095</v>
          </cell>
          <cell r="S516" t="str">
            <v>1-06704-2015</v>
          </cell>
        </row>
        <row r="517">
          <cell r="C517" t="str">
            <v>112522-13</v>
          </cell>
          <cell r="D517">
            <v>42103</v>
          </cell>
          <cell r="E517" t="str">
            <v>0490</v>
          </cell>
          <cell r="S517" t="str">
            <v>1-12522-2013</v>
          </cell>
        </row>
        <row r="518">
          <cell r="C518" t="str">
            <v>108947-14</v>
          </cell>
          <cell r="D518">
            <v>42103</v>
          </cell>
          <cell r="E518" t="str">
            <v>0491</v>
          </cell>
          <cell r="I518">
            <v>1</v>
          </cell>
          <cell r="J518" t="str">
            <v>B</v>
          </cell>
          <cell r="R518">
            <v>41787</v>
          </cell>
          <cell r="S518" t="str">
            <v>1-08947-2014</v>
          </cell>
        </row>
        <row r="519">
          <cell r="C519" t="str">
            <v>112019-01</v>
          </cell>
          <cell r="D519">
            <v>42103</v>
          </cell>
          <cell r="E519" t="str">
            <v>0492</v>
          </cell>
          <cell r="S519" t="str">
            <v>1-120196-2013</v>
          </cell>
        </row>
        <row r="520">
          <cell r="C520" t="str">
            <v>105427-15</v>
          </cell>
          <cell r="D520">
            <v>42103</v>
          </cell>
          <cell r="E520" t="str">
            <v>0493</v>
          </cell>
          <cell r="S520" t="str">
            <v>1-05427-2015</v>
          </cell>
        </row>
        <row r="521">
          <cell r="C521" t="str">
            <v>121726-14</v>
          </cell>
          <cell r="D521">
            <v>42103</v>
          </cell>
          <cell r="E521" t="str">
            <v>0494</v>
          </cell>
          <cell r="I521">
            <v>1</v>
          </cell>
          <cell r="J521" t="str">
            <v>R</v>
          </cell>
          <cell r="P521" t="str">
            <v>R</v>
          </cell>
          <cell r="R521">
            <v>41996</v>
          </cell>
          <cell r="S521" t="str">
            <v>1-21726-2014</v>
          </cell>
        </row>
        <row r="522">
          <cell r="C522" t="str">
            <v>120279-14</v>
          </cell>
          <cell r="D522">
            <v>42103</v>
          </cell>
          <cell r="E522" t="str">
            <v>0495</v>
          </cell>
          <cell r="K522">
            <v>1</v>
          </cell>
          <cell r="R522">
            <v>41974</v>
          </cell>
          <cell r="S522" t="str">
            <v>1-20279-2014</v>
          </cell>
        </row>
        <row r="523">
          <cell r="C523" t="str">
            <v>117901-14</v>
          </cell>
          <cell r="D523">
            <v>42103</v>
          </cell>
          <cell r="E523" t="str">
            <v>0496</v>
          </cell>
          <cell r="S523" t="str">
            <v>1-17901-2014</v>
          </cell>
        </row>
        <row r="524">
          <cell r="C524" t="str">
            <v>115116-14</v>
          </cell>
          <cell r="D524">
            <v>42103</v>
          </cell>
          <cell r="E524" t="str">
            <v>0497</v>
          </cell>
          <cell r="I524">
            <v>1</v>
          </cell>
          <cell r="J524" t="str">
            <v>A</v>
          </cell>
          <cell r="R524">
            <v>41892</v>
          </cell>
          <cell r="S524" t="str">
            <v>1-15116-2014</v>
          </cell>
        </row>
        <row r="525">
          <cell r="C525" t="str">
            <v>100524-15</v>
          </cell>
          <cell r="D525">
            <v>42103</v>
          </cell>
          <cell r="E525" t="str">
            <v>0498</v>
          </cell>
          <cell r="I525">
            <v>1</v>
          </cell>
          <cell r="J525" t="str">
            <v>B</v>
          </cell>
          <cell r="R525">
            <v>42017</v>
          </cell>
          <cell r="S525" t="str">
            <v>1-00524-2015</v>
          </cell>
        </row>
        <row r="526">
          <cell r="C526" t="str">
            <v>100254-15</v>
          </cell>
          <cell r="D526">
            <v>42103</v>
          </cell>
          <cell r="E526" t="str">
            <v>0499</v>
          </cell>
          <cell r="I526">
            <v>1</v>
          </cell>
          <cell r="J526" t="str">
            <v>B</v>
          </cell>
          <cell r="R526">
            <v>42012</v>
          </cell>
          <cell r="S526" t="str">
            <v>1-00254-2015</v>
          </cell>
        </row>
        <row r="527">
          <cell r="C527" t="str">
            <v>1-</v>
          </cell>
          <cell r="D527">
            <v>42103</v>
          </cell>
          <cell r="E527" t="str">
            <v>0500</v>
          </cell>
        </row>
        <row r="528">
          <cell r="C528" t="str">
            <v>115174-14</v>
          </cell>
          <cell r="D528">
            <v>42103</v>
          </cell>
          <cell r="E528" t="str">
            <v>0501</v>
          </cell>
          <cell r="S528" t="str">
            <v>1-15174-2014</v>
          </cell>
        </row>
        <row r="529">
          <cell r="C529" t="str">
            <v>101805-15</v>
          </cell>
          <cell r="D529">
            <v>42103</v>
          </cell>
          <cell r="E529" t="str">
            <v>0502</v>
          </cell>
          <cell r="S529" t="str">
            <v>1-01805-2015</v>
          </cell>
        </row>
        <row r="530">
          <cell r="C530" t="str">
            <v>118942-14</v>
          </cell>
          <cell r="D530">
            <v>42103</v>
          </cell>
          <cell r="E530" t="str">
            <v>0503</v>
          </cell>
          <cell r="S530" t="str">
            <v>1-18942-2014</v>
          </cell>
        </row>
        <row r="531">
          <cell r="C531" t="str">
            <v>106390-15</v>
          </cell>
          <cell r="D531">
            <v>42103</v>
          </cell>
          <cell r="E531" t="str">
            <v>0504</v>
          </cell>
          <cell r="S531" t="str">
            <v>1-06390-2015</v>
          </cell>
        </row>
        <row r="532">
          <cell r="C532" t="str">
            <v>110105-13</v>
          </cell>
          <cell r="D532">
            <v>42104</v>
          </cell>
          <cell r="E532" t="str">
            <v>0505</v>
          </cell>
          <cell r="S532" t="str">
            <v>1-10105-2013</v>
          </cell>
        </row>
        <row r="533">
          <cell r="C533" t="str">
            <v>118902-14</v>
          </cell>
          <cell r="D533">
            <v>42104</v>
          </cell>
          <cell r="E533" t="str">
            <v>0506</v>
          </cell>
          <cell r="I533">
            <v>1</v>
          </cell>
          <cell r="J533" t="str">
            <v>R</v>
          </cell>
          <cell r="P533" t="str">
            <v>R</v>
          </cell>
          <cell r="R533">
            <v>41954</v>
          </cell>
          <cell r="S533" t="str">
            <v>1-18902-2014</v>
          </cell>
        </row>
        <row r="534">
          <cell r="C534" t="str">
            <v>118684-14</v>
          </cell>
          <cell r="D534">
            <v>42104</v>
          </cell>
          <cell r="E534" t="str">
            <v>0507</v>
          </cell>
          <cell r="I534">
            <v>1</v>
          </cell>
          <cell r="J534" t="str">
            <v>R</v>
          </cell>
          <cell r="P534" t="str">
            <v>R</v>
          </cell>
          <cell r="R534">
            <v>41950</v>
          </cell>
          <cell r="S534" t="str">
            <v>1-18684-2014</v>
          </cell>
        </row>
        <row r="535">
          <cell r="C535" t="str">
            <v>101759-15</v>
          </cell>
          <cell r="D535">
            <v>42104</v>
          </cell>
          <cell r="E535" t="str">
            <v>0508</v>
          </cell>
          <cell r="I535">
            <v>1</v>
          </cell>
          <cell r="J535" t="str">
            <v>R</v>
          </cell>
          <cell r="P535" t="str">
            <v>R</v>
          </cell>
          <cell r="R535">
            <v>42034</v>
          </cell>
          <cell r="S535" t="str">
            <v>1-01759-2015</v>
          </cell>
        </row>
        <row r="536">
          <cell r="C536" t="str">
            <v>106321-15</v>
          </cell>
          <cell r="D536">
            <v>42104</v>
          </cell>
          <cell r="E536" t="str">
            <v>0509</v>
          </cell>
          <cell r="S536" t="str">
            <v>1-06321-2015</v>
          </cell>
        </row>
        <row r="537">
          <cell r="C537" t="str">
            <v>103030-15</v>
          </cell>
          <cell r="D537">
            <v>42104</v>
          </cell>
          <cell r="E537" t="str">
            <v>0510</v>
          </cell>
          <cell r="S537" t="str">
            <v>1-03030-2015</v>
          </cell>
        </row>
        <row r="538">
          <cell r="C538" t="str">
            <v>103197-15</v>
          </cell>
          <cell r="D538">
            <v>42104</v>
          </cell>
          <cell r="E538" t="str">
            <v>0511</v>
          </cell>
          <cell r="I538">
            <v>1</v>
          </cell>
          <cell r="J538" t="str">
            <v>A</v>
          </cell>
          <cell r="R538">
            <v>42052</v>
          </cell>
          <cell r="S538" t="str">
            <v>1-03197-2015</v>
          </cell>
        </row>
        <row r="539">
          <cell r="C539" t="str">
            <v>101750-15</v>
          </cell>
          <cell r="D539">
            <v>42104</v>
          </cell>
          <cell r="E539" t="str">
            <v>0512</v>
          </cell>
          <cell r="I539">
            <v>1</v>
          </cell>
          <cell r="J539" t="str">
            <v>C</v>
          </cell>
          <cell r="R539">
            <v>42034</v>
          </cell>
          <cell r="S539" t="str">
            <v>1-01750-2015</v>
          </cell>
        </row>
        <row r="540">
          <cell r="C540" t="str">
            <v>119709-14</v>
          </cell>
          <cell r="D540">
            <v>42104</v>
          </cell>
          <cell r="E540" t="str">
            <v>0513</v>
          </cell>
          <cell r="S540" t="str">
            <v>1-19709-2014</v>
          </cell>
        </row>
        <row r="541">
          <cell r="C541" t="str">
            <v>101960-15</v>
          </cell>
          <cell r="D541">
            <v>42104</v>
          </cell>
          <cell r="E541" t="str">
            <v>0514</v>
          </cell>
          <cell r="S541" t="str">
            <v>1-01960-2015</v>
          </cell>
        </row>
        <row r="542">
          <cell r="C542" t="str">
            <v>120313-14</v>
          </cell>
          <cell r="D542">
            <v>42107</v>
          </cell>
          <cell r="E542" t="str">
            <v>0515</v>
          </cell>
          <cell r="I542">
            <v>1</v>
          </cell>
          <cell r="J542" t="str">
            <v>C</v>
          </cell>
          <cell r="R542">
            <v>41974</v>
          </cell>
          <cell r="S542" t="str">
            <v>1-20313-2014</v>
          </cell>
        </row>
        <row r="543">
          <cell r="C543" t="str">
            <v>101726-15</v>
          </cell>
          <cell r="D543">
            <v>42107</v>
          </cell>
          <cell r="E543" t="str">
            <v>0516</v>
          </cell>
          <cell r="I543">
            <v>1</v>
          </cell>
          <cell r="J543" t="str">
            <v>C</v>
          </cell>
          <cell r="R543">
            <v>42033</v>
          </cell>
          <cell r="S543" t="str">
            <v>1-01726-2015</v>
          </cell>
        </row>
        <row r="544">
          <cell r="C544" t="str">
            <v>112141-11</v>
          </cell>
          <cell r="D544">
            <v>42107</v>
          </cell>
          <cell r="E544" t="str">
            <v>0517</v>
          </cell>
          <cell r="S544" t="str">
            <v>1-12141-2011</v>
          </cell>
        </row>
        <row r="545">
          <cell r="C545" t="str">
            <v>100419-15</v>
          </cell>
          <cell r="D545">
            <v>42107</v>
          </cell>
          <cell r="E545" t="str">
            <v>0518</v>
          </cell>
          <cell r="S545" t="str">
            <v>1-00419-2015</v>
          </cell>
        </row>
        <row r="546">
          <cell r="C546" t="str">
            <v>104785-15</v>
          </cell>
          <cell r="D546">
            <v>42107</v>
          </cell>
          <cell r="E546" t="str">
            <v>0519</v>
          </cell>
          <cell r="S546" t="str">
            <v>1-04785-2015</v>
          </cell>
        </row>
        <row r="547">
          <cell r="C547" t="str">
            <v>112549-14</v>
          </cell>
          <cell r="D547">
            <v>42107</v>
          </cell>
          <cell r="E547" t="str">
            <v>0520</v>
          </cell>
          <cell r="S547" t="str">
            <v>1-12549-2014</v>
          </cell>
        </row>
        <row r="548">
          <cell r="C548" t="str">
            <v>121874-14</v>
          </cell>
          <cell r="D548">
            <v>42108</v>
          </cell>
          <cell r="E548" t="str">
            <v>0521</v>
          </cell>
          <cell r="I548">
            <v>1</v>
          </cell>
          <cell r="J548" t="str">
            <v>C</v>
          </cell>
          <cell r="R548">
            <v>42002</v>
          </cell>
          <cell r="S548" t="str">
            <v>1-21874-2014</v>
          </cell>
        </row>
        <row r="549">
          <cell r="C549" t="str">
            <v>116813-14</v>
          </cell>
          <cell r="D549">
            <v>42108</v>
          </cell>
          <cell r="E549" t="str">
            <v>0522</v>
          </cell>
          <cell r="I549">
            <v>1</v>
          </cell>
          <cell r="J549" t="str">
            <v>C</v>
          </cell>
          <cell r="R549">
            <v>41922</v>
          </cell>
          <cell r="S549" t="str">
            <v>1-16813-2014</v>
          </cell>
        </row>
        <row r="550">
          <cell r="C550" t="str">
            <v>114405-13</v>
          </cell>
          <cell r="D550">
            <v>42108</v>
          </cell>
          <cell r="E550" t="str">
            <v>0523</v>
          </cell>
          <cell r="I550">
            <v>1</v>
          </cell>
          <cell r="J550" t="str">
            <v>B</v>
          </cell>
          <cell r="R550">
            <v>41512</v>
          </cell>
          <cell r="S550" t="str">
            <v>1-14405-2013</v>
          </cell>
        </row>
        <row r="551">
          <cell r="C551" t="str">
            <v>101759-15</v>
          </cell>
          <cell r="D551">
            <v>42108</v>
          </cell>
          <cell r="E551" t="str">
            <v>0524</v>
          </cell>
          <cell r="S551" t="str">
            <v>1-01759-2015</v>
          </cell>
        </row>
        <row r="552">
          <cell r="C552" t="str">
            <v>115352-14</v>
          </cell>
          <cell r="D552">
            <v>42108</v>
          </cell>
          <cell r="E552" t="str">
            <v>0525</v>
          </cell>
          <cell r="L552">
            <v>1</v>
          </cell>
          <cell r="R552">
            <v>41897</v>
          </cell>
          <cell r="S552" t="str">
            <v>1-15352-2014</v>
          </cell>
        </row>
        <row r="553">
          <cell r="C553" t="str">
            <v>121381-14</v>
          </cell>
          <cell r="D553">
            <v>42108</v>
          </cell>
          <cell r="E553" t="str">
            <v>0526</v>
          </cell>
          <cell r="S553" t="str">
            <v>1-21381-2014</v>
          </cell>
        </row>
        <row r="554">
          <cell r="C554" t="str">
            <v>106689-15</v>
          </cell>
          <cell r="D554">
            <v>42108</v>
          </cell>
          <cell r="E554" t="str">
            <v>0527</v>
          </cell>
          <cell r="S554" t="str">
            <v>1-06689-2015</v>
          </cell>
        </row>
        <row r="555">
          <cell r="C555" t="str">
            <v>105442-15</v>
          </cell>
          <cell r="D555">
            <v>42108</v>
          </cell>
          <cell r="E555" t="str">
            <v>0528</v>
          </cell>
          <cell r="S555" t="str">
            <v>1-05442-2015</v>
          </cell>
        </row>
        <row r="556">
          <cell r="C556" t="str">
            <v>100595-15</v>
          </cell>
          <cell r="D556">
            <v>42108</v>
          </cell>
          <cell r="E556" t="str">
            <v>0529</v>
          </cell>
          <cell r="S556" t="str">
            <v>1-00595-2015</v>
          </cell>
        </row>
        <row r="557">
          <cell r="C557" t="str">
            <v>116841-14</v>
          </cell>
          <cell r="D557">
            <v>42109</v>
          </cell>
          <cell r="E557" t="str">
            <v>0530</v>
          </cell>
          <cell r="I557">
            <v>1</v>
          </cell>
          <cell r="J557" t="str">
            <v>B</v>
          </cell>
          <cell r="R557">
            <v>41922</v>
          </cell>
          <cell r="S557" t="str">
            <v>1-16841-2014</v>
          </cell>
        </row>
        <row r="558">
          <cell r="C558" t="str">
            <v>119851-14</v>
          </cell>
          <cell r="D558">
            <v>42109</v>
          </cell>
          <cell r="E558" t="str">
            <v>0531</v>
          </cell>
          <cell r="I558">
            <v>1</v>
          </cell>
          <cell r="J558" t="str">
            <v>B</v>
          </cell>
          <cell r="R558">
            <v>41968</v>
          </cell>
          <cell r="S558" t="str">
            <v>1-19851-2014</v>
          </cell>
        </row>
        <row r="559">
          <cell r="C559" t="str">
            <v>121955-14</v>
          </cell>
          <cell r="D559">
            <v>42109</v>
          </cell>
          <cell r="E559" t="str">
            <v>0532</v>
          </cell>
          <cell r="S559" t="str">
            <v>1-21955-2014</v>
          </cell>
        </row>
        <row r="560">
          <cell r="C560" t="str">
            <v>120770-14</v>
          </cell>
          <cell r="D560">
            <v>42109</v>
          </cell>
          <cell r="E560" t="str">
            <v>0533</v>
          </cell>
          <cell r="S560" t="str">
            <v>1-20770-2014</v>
          </cell>
        </row>
        <row r="561">
          <cell r="C561" t="str">
            <v>121954-14</v>
          </cell>
          <cell r="D561">
            <v>42109</v>
          </cell>
          <cell r="E561" t="str">
            <v>0534</v>
          </cell>
          <cell r="S561" t="str">
            <v>1-21954-2014</v>
          </cell>
        </row>
        <row r="562">
          <cell r="C562" t="str">
            <v>121479-14</v>
          </cell>
          <cell r="D562">
            <v>42109</v>
          </cell>
          <cell r="E562" t="str">
            <v>0535</v>
          </cell>
          <cell r="I562">
            <v>1</v>
          </cell>
          <cell r="J562" t="str">
            <v>B</v>
          </cell>
          <cell r="R562">
            <v>41991</v>
          </cell>
          <cell r="S562" t="str">
            <v>1-21479-2014</v>
          </cell>
        </row>
        <row r="563">
          <cell r="C563" t="str">
            <v>104266-15</v>
          </cell>
          <cell r="D563">
            <v>42109</v>
          </cell>
          <cell r="E563" t="str">
            <v>0536</v>
          </cell>
          <cell r="S563" t="str">
            <v>1-04266-2015</v>
          </cell>
        </row>
        <row r="564">
          <cell r="C564" t="str">
            <v>105117-12</v>
          </cell>
          <cell r="D564">
            <v>42109</v>
          </cell>
          <cell r="E564" t="str">
            <v>0537</v>
          </cell>
          <cell r="L564">
            <v>1</v>
          </cell>
          <cell r="R564">
            <v>40995</v>
          </cell>
          <cell r="S564" t="str">
            <v>1-05117-2012</v>
          </cell>
        </row>
        <row r="565">
          <cell r="C565" t="str">
            <v>103789-15</v>
          </cell>
          <cell r="D565">
            <v>42109</v>
          </cell>
          <cell r="E565" t="str">
            <v>0538</v>
          </cell>
          <cell r="I565">
            <v>1</v>
          </cell>
          <cell r="J565" t="str">
            <v>C</v>
          </cell>
          <cell r="R565">
            <v>42059</v>
          </cell>
          <cell r="S565" t="str">
            <v>1-03789-2015</v>
          </cell>
        </row>
        <row r="566">
          <cell r="C566" t="str">
            <v>100672-15</v>
          </cell>
          <cell r="D566">
            <v>42109</v>
          </cell>
          <cell r="E566" t="str">
            <v>0539</v>
          </cell>
          <cell r="S566" t="str">
            <v>1-00672-2015</v>
          </cell>
        </row>
        <row r="567">
          <cell r="C567" t="str">
            <v>100951-15</v>
          </cell>
          <cell r="D567">
            <v>42109</v>
          </cell>
          <cell r="E567" t="str">
            <v>0540</v>
          </cell>
          <cell r="S567" t="str">
            <v>1-00951-2015</v>
          </cell>
        </row>
        <row r="568">
          <cell r="C568" t="str">
            <v>121485-14</v>
          </cell>
          <cell r="D568">
            <v>42109</v>
          </cell>
          <cell r="E568" t="str">
            <v>0541</v>
          </cell>
          <cell r="S568" t="str">
            <v>1-21485-2014</v>
          </cell>
        </row>
        <row r="569">
          <cell r="C569" t="str">
            <v>104358-15</v>
          </cell>
          <cell r="D569">
            <v>42109</v>
          </cell>
          <cell r="E569" t="str">
            <v>0542</v>
          </cell>
          <cell r="S569" t="str">
            <v>1-04358-2015</v>
          </cell>
        </row>
        <row r="570">
          <cell r="C570" t="str">
            <v>102805-15</v>
          </cell>
          <cell r="D570">
            <v>42110</v>
          </cell>
          <cell r="E570" t="str">
            <v>0543</v>
          </cell>
          <cell r="S570" t="str">
            <v>1-02805-2015</v>
          </cell>
        </row>
        <row r="571">
          <cell r="C571" t="str">
            <v>103075-15</v>
          </cell>
          <cell r="D571">
            <v>42110</v>
          </cell>
          <cell r="E571" t="str">
            <v>0544</v>
          </cell>
          <cell r="S571" t="str">
            <v>1-03075-2015</v>
          </cell>
        </row>
        <row r="572">
          <cell r="C572" t="str">
            <v>1-</v>
          </cell>
          <cell r="D572">
            <v>42110</v>
          </cell>
          <cell r="E572" t="str">
            <v>0545</v>
          </cell>
        </row>
        <row r="573">
          <cell r="C573" t="str">
            <v>1391-2-05</v>
          </cell>
          <cell r="D573">
            <v>42110</v>
          </cell>
          <cell r="E573" t="str">
            <v>0546</v>
          </cell>
          <cell r="S573" t="str">
            <v>26391-2005</v>
          </cell>
        </row>
        <row r="574">
          <cell r="C574" t="str">
            <v>118684-14</v>
          </cell>
          <cell r="D574">
            <v>42110</v>
          </cell>
          <cell r="E574" t="str">
            <v>0547</v>
          </cell>
          <cell r="S574" t="str">
            <v>1-18684-2014</v>
          </cell>
        </row>
        <row r="575">
          <cell r="C575" t="str">
            <v>100595-15</v>
          </cell>
          <cell r="D575">
            <v>42110</v>
          </cell>
          <cell r="E575" t="str">
            <v>0548</v>
          </cell>
          <cell r="S575" t="str">
            <v>1-00595-2015</v>
          </cell>
        </row>
        <row r="576">
          <cell r="C576" t="str">
            <v>121649-14</v>
          </cell>
          <cell r="D576">
            <v>42110</v>
          </cell>
          <cell r="E576" t="str">
            <v>0549</v>
          </cell>
          <cell r="I576">
            <v>1</v>
          </cell>
          <cell r="J576" t="str">
            <v>C</v>
          </cell>
          <cell r="R576">
            <v>41995</v>
          </cell>
          <cell r="S576" t="str">
            <v>1-21649-2014</v>
          </cell>
        </row>
        <row r="577">
          <cell r="C577" t="str">
            <v>105674-15</v>
          </cell>
          <cell r="D577">
            <v>42110</v>
          </cell>
          <cell r="E577" t="str">
            <v>0550</v>
          </cell>
          <cell r="I577">
            <v>1</v>
          </cell>
          <cell r="J577" t="str">
            <v>B</v>
          </cell>
          <cell r="R577">
            <v>42082</v>
          </cell>
          <cell r="S577" t="str">
            <v>1-05674-2015</v>
          </cell>
        </row>
        <row r="578">
          <cell r="C578" t="str">
            <v>100993-15</v>
          </cell>
          <cell r="D578">
            <v>42110</v>
          </cell>
          <cell r="E578" t="str">
            <v>0551</v>
          </cell>
          <cell r="S578" t="str">
            <v>1-00993-2015</v>
          </cell>
        </row>
        <row r="579">
          <cell r="C579" t="str">
            <v>104882-15</v>
          </cell>
          <cell r="D579">
            <v>42110</v>
          </cell>
          <cell r="E579" t="str">
            <v>0552</v>
          </cell>
          <cell r="S579" t="str">
            <v>1-04882-2015</v>
          </cell>
        </row>
        <row r="580">
          <cell r="C580" t="str">
            <v>121485-14</v>
          </cell>
          <cell r="D580">
            <v>42110</v>
          </cell>
          <cell r="E580" t="str">
            <v>0553</v>
          </cell>
          <cell r="S580" t="str">
            <v>1-21485-2014</v>
          </cell>
        </row>
        <row r="581">
          <cell r="C581" t="str">
            <v>118991-14</v>
          </cell>
          <cell r="D581">
            <v>42110</v>
          </cell>
          <cell r="E581" t="str">
            <v>0554</v>
          </cell>
          <cell r="S581" t="str">
            <v>1-18991-2014</v>
          </cell>
        </row>
        <row r="582">
          <cell r="C582" t="str">
            <v>118370-14</v>
          </cell>
          <cell r="D582">
            <v>42110</v>
          </cell>
          <cell r="E582" t="str">
            <v>0555</v>
          </cell>
          <cell r="S582" t="str">
            <v>1-18370-2014</v>
          </cell>
        </row>
        <row r="583">
          <cell r="C583" t="str">
            <v>117974-14</v>
          </cell>
          <cell r="D583">
            <v>42110</v>
          </cell>
          <cell r="E583" t="str">
            <v>0556</v>
          </cell>
          <cell r="S583" t="str">
            <v>1-17974-2014</v>
          </cell>
        </row>
        <row r="584">
          <cell r="C584" t="str">
            <v>101232-15</v>
          </cell>
          <cell r="D584">
            <v>42110</v>
          </cell>
          <cell r="E584" t="str">
            <v>0557</v>
          </cell>
          <cell r="S584" t="str">
            <v>1-01232-2015</v>
          </cell>
        </row>
        <row r="585">
          <cell r="C585" t="str">
            <v>102485-15</v>
          </cell>
          <cell r="D585">
            <v>42111</v>
          </cell>
          <cell r="E585" t="str">
            <v>0558</v>
          </cell>
          <cell r="I585">
            <v>1</v>
          </cell>
          <cell r="J585" t="str">
            <v>B</v>
          </cell>
          <cell r="R585">
            <v>42041</v>
          </cell>
          <cell r="S585" t="str">
            <v>1-02485-2015</v>
          </cell>
        </row>
        <row r="586">
          <cell r="C586" t="str">
            <v>102195-15</v>
          </cell>
          <cell r="D586">
            <v>42111</v>
          </cell>
          <cell r="E586" t="str">
            <v>0559</v>
          </cell>
          <cell r="S586" t="str">
            <v>1-02195-2015</v>
          </cell>
        </row>
        <row r="587">
          <cell r="C587" t="str">
            <v>105664-15</v>
          </cell>
          <cell r="D587">
            <v>42111</v>
          </cell>
          <cell r="E587" t="str">
            <v>0560</v>
          </cell>
          <cell r="S587" t="str">
            <v>1-05664-2015</v>
          </cell>
        </row>
        <row r="588">
          <cell r="C588" t="str">
            <v>100706-15</v>
          </cell>
          <cell r="D588">
            <v>42111</v>
          </cell>
          <cell r="E588" t="str">
            <v>0561</v>
          </cell>
          <cell r="S588" t="str">
            <v>1-00706-2015</v>
          </cell>
        </row>
        <row r="589">
          <cell r="C589" t="str">
            <v>120523-14</v>
          </cell>
          <cell r="D589">
            <v>42111</v>
          </cell>
          <cell r="E589" t="str">
            <v>0562</v>
          </cell>
          <cell r="I589">
            <v>1</v>
          </cell>
          <cell r="J589" t="str">
            <v>C</v>
          </cell>
          <cell r="R589">
            <v>41976</v>
          </cell>
          <cell r="S589" t="str">
            <v>1-20523-2014</v>
          </cell>
        </row>
        <row r="590">
          <cell r="C590" t="str">
            <v>103636-15</v>
          </cell>
          <cell r="D590">
            <v>42111</v>
          </cell>
          <cell r="E590" t="str">
            <v>0563</v>
          </cell>
          <cell r="I590">
            <v>1</v>
          </cell>
          <cell r="J590" t="str">
            <v>C</v>
          </cell>
          <cell r="R590">
            <v>42058</v>
          </cell>
          <cell r="S590" t="str">
            <v>1-03636-2015</v>
          </cell>
        </row>
        <row r="591">
          <cell r="C591" t="str">
            <v>104489-15</v>
          </cell>
          <cell r="D591">
            <v>42111</v>
          </cell>
          <cell r="E591" t="str">
            <v>0564</v>
          </cell>
          <cell r="L591">
            <v>1</v>
          </cell>
          <cell r="R591">
            <v>42068</v>
          </cell>
          <cell r="S591" t="str">
            <v>1-04489-2015</v>
          </cell>
        </row>
        <row r="592">
          <cell r="C592" t="str">
            <v>120156-14</v>
          </cell>
          <cell r="D592">
            <v>42111</v>
          </cell>
          <cell r="E592" t="str">
            <v>0565</v>
          </cell>
          <cell r="K592">
            <v>1</v>
          </cell>
          <cell r="R592">
            <v>41971</v>
          </cell>
          <cell r="S592" t="str">
            <v>1-20156-2014</v>
          </cell>
        </row>
        <row r="593">
          <cell r="C593" t="str">
            <v>106466-15</v>
          </cell>
          <cell r="D593">
            <v>42111</v>
          </cell>
          <cell r="E593" t="str">
            <v>0566</v>
          </cell>
          <cell r="I593">
            <v>1</v>
          </cell>
          <cell r="J593" t="str">
            <v>A</v>
          </cell>
          <cell r="R593">
            <v>42093</v>
          </cell>
          <cell r="S593" t="str">
            <v>1-06466-2015</v>
          </cell>
        </row>
        <row r="594">
          <cell r="C594" t="str">
            <v>102096-15</v>
          </cell>
          <cell r="D594">
            <v>42111</v>
          </cell>
          <cell r="E594" t="str">
            <v>0567</v>
          </cell>
          <cell r="I594">
            <v>1</v>
          </cell>
          <cell r="J594" t="str">
            <v>A</v>
          </cell>
          <cell r="R594">
            <v>42038</v>
          </cell>
          <cell r="S594" t="str">
            <v>1-02096-2015</v>
          </cell>
        </row>
        <row r="595">
          <cell r="C595" t="str">
            <v>101534-15</v>
          </cell>
          <cell r="D595">
            <v>42111</v>
          </cell>
          <cell r="E595" t="str">
            <v>0568</v>
          </cell>
          <cell r="I595">
            <v>1</v>
          </cell>
          <cell r="J595" t="str">
            <v>A</v>
          </cell>
          <cell r="R595">
            <v>42031</v>
          </cell>
          <cell r="S595" t="str">
            <v>1-01534-2015</v>
          </cell>
        </row>
        <row r="596">
          <cell r="C596" t="str">
            <v>101158-15</v>
          </cell>
          <cell r="D596">
            <v>42111</v>
          </cell>
          <cell r="E596" t="str">
            <v>0569</v>
          </cell>
          <cell r="I596">
            <v>1</v>
          </cell>
          <cell r="J596" t="str">
            <v>C</v>
          </cell>
          <cell r="R596">
            <v>42026</v>
          </cell>
          <cell r="S596" t="str">
            <v>1-01158-2015</v>
          </cell>
        </row>
        <row r="597">
          <cell r="C597" t="str">
            <v>107390-14</v>
          </cell>
          <cell r="D597">
            <v>42111</v>
          </cell>
          <cell r="E597" t="str">
            <v>0570</v>
          </cell>
          <cell r="I597">
            <v>1</v>
          </cell>
          <cell r="J597" t="str">
            <v>B</v>
          </cell>
          <cell r="R597">
            <v>41759</v>
          </cell>
          <cell r="S597" t="str">
            <v>1-07390-2014</v>
          </cell>
        </row>
        <row r="598">
          <cell r="C598" t="str">
            <v>105710-15</v>
          </cell>
          <cell r="D598">
            <v>42111</v>
          </cell>
          <cell r="E598" t="str">
            <v>0571</v>
          </cell>
          <cell r="S598" t="str">
            <v>1-05710-2015</v>
          </cell>
        </row>
        <row r="599">
          <cell r="C599" t="str">
            <v>105059-15</v>
          </cell>
          <cell r="D599">
            <v>42111</v>
          </cell>
          <cell r="E599" t="str">
            <v>0572</v>
          </cell>
          <cell r="S599" t="str">
            <v>1-05059-2015</v>
          </cell>
        </row>
        <row r="600">
          <cell r="C600" t="str">
            <v>105192-15</v>
          </cell>
          <cell r="D600">
            <v>42111</v>
          </cell>
          <cell r="E600" t="str">
            <v>0573</v>
          </cell>
          <cell r="S600" t="str">
            <v>1-05192-2015</v>
          </cell>
        </row>
        <row r="601">
          <cell r="C601" t="str">
            <v>105124-15</v>
          </cell>
          <cell r="D601">
            <v>42111</v>
          </cell>
          <cell r="E601" t="str">
            <v>0574</v>
          </cell>
          <cell r="S601" t="str">
            <v>1-05124-2015</v>
          </cell>
        </row>
        <row r="602">
          <cell r="C602" t="str">
            <v>114522-14</v>
          </cell>
          <cell r="D602">
            <v>42114</v>
          </cell>
          <cell r="E602" t="str">
            <v>0575</v>
          </cell>
          <cell r="S602" t="str">
            <v>1-14522-2014</v>
          </cell>
        </row>
        <row r="603">
          <cell r="C603" t="str">
            <v>106618-15</v>
          </cell>
          <cell r="D603">
            <v>42114</v>
          </cell>
          <cell r="E603" t="str">
            <v>0576</v>
          </cell>
          <cell r="S603" t="str">
            <v>1-06618-2015</v>
          </cell>
        </row>
        <row r="604">
          <cell r="C604" t="str">
            <v>105465-15</v>
          </cell>
          <cell r="D604">
            <v>42114</v>
          </cell>
          <cell r="E604" t="str">
            <v>0577</v>
          </cell>
          <cell r="I604">
            <v>1</v>
          </cell>
          <cell r="J604" t="str">
            <v>R</v>
          </cell>
          <cell r="P604" t="str">
            <v>R</v>
          </cell>
          <cell r="R604" t="str">
            <v>17.03.2015</v>
          </cell>
          <cell r="S604" t="str">
            <v>1-05465-2015</v>
          </cell>
        </row>
        <row r="605">
          <cell r="C605" t="str">
            <v>105465-15</v>
          </cell>
          <cell r="D605">
            <v>42114</v>
          </cell>
          <cell r="E605" t="str">
            <v>0578</v>
          </cell>
          <cell r="S605" t="str">
            <v>1-05465-2015</v>
          </cell>
        </row>
        <row r="606">
          <cell r="C606" t="str">
            <v>1-</v>
          </cell>
          <cell r="D606">
            <v>42114</v>
          </cell>
          <cell r="E606" t="str">
            <v>0579</v>
          </cell>
        </row>
        <row r="607">
          <cell r="C607" t="str">
            <v>1-</v>
          </cell>
          <cell r="D607">
            <v>42114</v>
          </cell>
          <cell r="E607" t="str">
            <v>0580</v>
          </cell>
        </row>
        <row r="608">
          <cell r="C608" t="str">
            <v>1-</v>
          </cell>
          <cell r="D608">
            <v>42114</v>
          </cell>
          <cell r="E608" t="str">
            <v>0581</v>
          </cell>
        </row>
        <row r="609">
          <cell r="C609" t="str">
            <v>105463-15</v>
          </cell>
          <cell r="D609">
            <v>42114</v>
          </cell>
          <cell r="E609" t="str">
            <v>0582</v>
          </cell>
          <cell r="I609">
            <v>1</v>
          </cell>
          <cell r="J609" t="str">
            <v>R</v>
          </cell>
          <cell r="P609" t="str">
            <v>R</v>
          </cell>
          <cell r="R609" t="str">
            <v>17.03.2015</v>
          </cell>
          <cell r="S609" t="str">
            <v>1-05463-2015</v>
          </cell>
        </row>
        <row r="610">
          <cell r="C610" t="str">
            <v>100536-15</v>
          </cell>
          <cell r="D610">
            <v>42115</v>
          </cell>
          <cell r="E610" t="str">
            <v>0583</v>
          </cell>
          <cell r="S610" t="str">
            <v>1-00536-2015</v>
          </cell>
        </row>
        <row r="611">
          <cell r="C611" t="str">
            <v>1-</v>
          </cell>
          <cell r="D611">
            <v>42115</v>
          </cell>
          <cell r="E611" t="str">
            <v>0584</v>
          </cell>
        </row>
        <row r="612">
          <cell r="C612" t="str">
            <v>105463-15</v>
          </cell>
          <cell r="D612">
            <v>42115</v>
          </cell>
          <cell r="E612" t="str">
            <v>0585</v>
          </cell>
          <cell r="S612" t="str">
            <v>1-05463-2015</v>
          </cell>
        </row>
        <row r="613">
          <cell r="C613" t="str">
            <v>102889-15</v>
          </cell>
          <cell r="D613">
            <v>42116</v>
          </cell>
          <cell r="E613" t="str">
            <v>0586</v>
          </cell>
          <cell r="I613">
            <v>1</v>
          </cell>
          <cell r="J613" t="str">
            <v>B</v>
          </cell>
          <cell r="R613">
            <v>42047</v>
          </cell>
          <cell r="S613" t="str">
            <v>1-02889-2015</v>
          </cell>
        </row>
        <row r="614">
          <cell r="C614" t="str">
            <v>121427-14</v>
          </cell>
          <cell r="D614">
            <v>42116</v>
          </cell>
          <cell r="E614" t="str">
            <v>0587</v>
          </cell>
          <cell r="L614">
            <v>1</v>
          </cell>
          <cell r="R614">
            <v>41990</v>
          </cell>
          <cell r="S614" t="str">
            <v>1-21427-2014</v>
          </cell>
        </row>
        <row r="615">
          <cell r="C615" t="str">
            <v>121493-13</v>
          </cell>
          <cell r="D615">
            <v>42116</v>
          </cell>
          <cell r="E615" t="str">
            <v>0588</v>
          </cell>
          <cell r="S615" t="str">
            <v>1-21493-2013</v>
          </cell>
        </row>
        <row r="616">
          <cell r="C616" t="str">
            <v>121068-14</v>
          </cell>
          <cell r="D616">
            <v>42116</v>
          </cell>
          <cell r="E616" t="str">
            <v>0589</v>
          </cell>
          <cell r="S616" t="str">
            <v>1-21068-2014</v>
          </cell>
        </row>
        <row r="617">
          <cell r="C617" t="str">
            <v>121726-14</v>
          </cell>
          <cell r="D617">
            <v>42116</v>
          </cell>
          <cell r="E617" t="str">
            <v>0590</v>
          </cell>
          <cell r="S617" t="str">
            <v>1-21726-2014</v>
          </cell>
        </row>
        <row r="618">
          <cell r="C618" t="str">
            <v>121455-14</v>
          </cell>
          <cell r="D618">
            <v>42116</v>
          </cell>
          <cell r="E618" t="str">
            <v>0591</v>
          </cell>
          <cell r="I618">
            <v>1</v>
          </cell>
          <cell r="J618" t="str">
            <v>C</v>
          </cell>
          <cell r="R618">
            <v>41991</v>
          </cell>
          <cell r="S618" t="str">
            <v>1-21455-2014</v>
          </cell>
        </row>
        <row r="619">
          <cell r="C619" t="str">
            <v>101234-15</v>
          </cell>
          <cell r="D619">
            <v>42117</v>
          </cell>
          <cell r="E619" t="str">
            <v>0592</v>
          </cell>
          <cell r="I619">
            <v>1</v>
          </cell>
          <cell r="J619" t="str">
            <v>C</v>
          </cell>
          <cell r="R619">
            <v>42027</v>
          </cell>
          <cell r="S619" t="str">
            <v>1-01234-2015</v>
          </cell>
        </row>
        <row r="620">
          <cell r="C620" t="str">
            <v>106553-15</v>
          </cell>
          <cell r="D620">
            <v>42117</v>
          </cell>
          <cell r="E620" t="str">
            <v>0593</v>
          </cell>
          <cell r="S620" t="str">
            <v>1-06553-2015</v>
          </cell>
        </row>
        <row r="621">
          <cell r="C621" t="str">
            <v>107062-15</v>
          </cell>
          <cell r="D621">
            <v>42117</v>
          </cell>
          <cell r="E621" t="str">
            <v>0594</v>
          </cell>
          <cell r="S621" t="str">
            <v>1-07062-2015</v>
          </cell>
        </row>
        <row r="622">
          <cell r="C622" t="str">
            <v>115998-14</v>
          </cell>
          <cell r="D622">
            <v>42117</v>
          </cell>
          <cell r="E622" t="str">
            <v>0595</v>
          </cell>
          <cell r="S622" t="str">
            <v>1-15998-2014</v>
          </cell>
        </row>
        <row r="623">
          <cell r="C623" t="str">
            <v>118497-14</v>
          </cell>
          <cell r="D623">
            <v>42117</v>
          </cell>
          <cell r="E623" t="str">
            <v>0596</v>
          </cell>
          <cell r="I623">
            <v>1</v>
          </cell>
          <cell r="J623" t="str">
            <v>B</v>
          </cell>
          <cell r="R623">
            <v>41948</v>
          </cell>
          <cell r="S623" t="str">
            <v>1-18497-2014</v>
          </cell>
        </row>
        <row r="624">
          <cell r="C624" t="str">
            <v>113730-13</v>
          </cell>
          <cell r="D624">
            <v>42117</v>
          </cell>
          <cell r="E624" t="str">
            <v>0597</v>
          </cell>
          <cell r="S624" t="str">
            <v>1-13730-2013</v>
          </cell>
        </row>
        <row r="625">
          <cell r="C625" t="str">
            <v>104924-15</v>
          </cell>
          <cell r="D625">
            <v>42117</v>
          </cell>
          <cell r="E625" t="str">
            <v>0598</v>
          </cell>
          <cell r="I625">
            <v>1</v>
          </cell>
          <cell r="J625" t="str">
            <v>C</v>
          </cell>
          <cell r="R625">
            <v>42073</v>
          </cell>
          <cell r="S625" t="str">
            <v>1-04924-2015</v>
          </cell>
        </row>
        <row r="626">
          <cell r="C626" t="str">
            <v>121827-14</v>
          </cell>
          <cell r="D626">
            <v>42117</v>
          </cell>
          <cell r="E626" t="str">
            <v>0599</v>
          </cell>
          <cell r="S626" t="str">
            <v>1-21827-2014</v>
          </cell>
        </row>
        <row r="627">
          <cell r="C627" t="str">
            <v>105263-15</v>
          </cell>
          <cell r="D627">
            <v>42117</v>
          </cell>
          <cell r="E627" t="str">
            <v>0600</v>
          </cell>
          <cell r="S627" t="str">
            <v>1-05263-2015</v>
          </cell>
        </row>
        <row r="628">
          <cell r="C628" t="str">
            <v>104569-15</v>
          </cell>
          <cell r="D628">
            <v>42118</v>
          </cell>
          <cell r="E628" t="str">
            <v>0601</v>
          </cell>
          <cell r="I628">
            <v>1</v>
          </cell>
          <cell r="J628" t="str">
            <v>A</v>
          </cell>
          <cell r="R628">
            <v>42068</v>
          </cell>
          <cell r="S628" t="str">
            <v>1-04569-2015</v>
          </cell>
        </row>
        <row r="629">
          <cell r="C629" t="str">
            <v>104816-15</v>
          </cell>
          <cell r="D629">
            <v>42118</v>
          </cell>
          <cell r="E629" t="str">
            <v>0602</v>
          </cell>
          <cell r="I629">
            <v>1</v>
          </cell>
          <cell r="J629" t="str">
            <v>A</v>
          </cell>
          <cell r="R629">
            <v>42072</v>
          </cell>
          <cell r="S629" t="str">
            <v>1-04816-2015</v>
          </cell>
        </row>
        <row r="630">
          <cell r="C630" t="str">
            <v>102029-15</v>
          </cell>
          <cell r="D630">
            <v>42118</v>
          </cell>
          <cell r="E630" t="str">
            <v>0603</v>
          </cell>
          <cell r="S630" t="str">
            <v>1-02029-2015</v>
          </cell>
        </row>
        <row r="631">
          <cell r="C631" t="str">
            <v>121721-14</v>
          </cell>
          <cell r="D631">
            <v>42118</v>
          </cell>
          <cell r="E631" t="str">
            <v>0604</v>
          </cell>
          <cell r="I631">
            <v>1</v>
          </cell>
          <cell r="J631" t="str">
            <v>R</v>
          </cell>
          <cell r="P631" t="str">
            <v>R</v>
          </cell>
          <cell r="R631">
            <v>41996</v>
          </cell>
          <cell r="S631" t="str">
            <v>1-21721-2014</v>
          </cell>
        </row>
        <row r="632">
          <cell r="C632" t="str">
            <v>107231-15</v>
          </cell>
          <cell r="D632">
            <v>42118</v>
          </cell>
          <cell r="E632" t="str">
            <v>0605</v>
          </cell>
          <cell r="S632" t="str">
            <v>1-07231-2015</v>
          </cell>
        </row>
        <row r="633">
          <cell r="C633" t="str">
            <v>113979-13</v>
          </cell>
          <cell r="D633">
            <v>42118</v>
          </cell>
          <cell r="E633" t="str">
            <v>0606</v>
          </cell>
          <cell r="S633" t="str">
            <v>1-13979-2013</v>
          </cell>
        </row>
        <row r="634">
          <cell r="C634" t="str">
            <v>121721-14</v>
          </cell>
          <cell r="D634">
            <v>42118</v>
          </cell>
          <cell r="E634" t="str">
            <v>0607</v>
          </cell>
          <cell r="S634" t="str">
            <v>1-21721-2014</v>
          </cell>
        </row>
        <row r="635">
          <cell r="C635" t="str">
            <v>105380-15</v>
          </cell>
          <cell r="D635">
            <v>42118</v>
          </cell>
          <cell r="E635" t="str">
            <v>0608</v>
          </cell>
          <cell r="S635" t="str">
            <v>1-05380-2015</v>
          </cell>
        </row>
        <row r="636">
          <cell r="C636" t="str">
            <v>107538-12</v>
          </cell>
          <cell r="D636">
            <v>42118</v>
          </cell>
          <cell r="E636" t="str">
            <v>0609</v>
          </cell>
          <cell r="S636" t="str">
            <v>1-07538-2012</v>
          </cell>
        </row>
        <row r="637">
          <cell r="C637" t="str">
            <v>110004-14</v>
          </cell>
          <cell r="D637">
            <v>42121</v>
          </cell>
          <cell r="E637" t="str">
            <v>0610</v>
          </cell>
          <cell r="S637" t="str">
            <v>1-10004-2014</v>
          </cell>
        </row>
        <row r="638">
          <cell r="C638" t="str">
            <v>105605-15</v>
          </cell>
          <cell r="D638">
            <v>42121</v>
          </cell>
          <cell r="E638" t="str">
            <v>0611</v>
          </cell>
          <cell r="S638" t="str">
            <v>1-05605-2015</v>
          </cell>
        </row>
        <row r="639">
          <cell r="C639" t="str">
            <v>104203-15</v>
          </cell>
          <cell r="D639">
            <v>42121</v>
          </cell>
          <cell r="E639" t="str">
            <v>0612</v>
          </cell>
          <cell r="S639" t="str">
            <v>1-04203-2015</v>
          </cell>
        </row>
        <row r="640">
          <cell r="C640" t="str">
            <v>102312-15</v>
          </cell>
          <cell r="D640">
            <v>42121</v>
          </cell>
          <cell r="E640" t="str">
            <v>0613</v>
          </cell>
          <cell r="S640" t="str">
            <v>1-02312-2015</v>
          </cell>
        </row>
        <row r="641">
          <cell r="C641" t="str">
            <v>103600-15</v>
          </cell>
          <cell r="D641">
            <v>42121</v>
          </cell>
          <cell r="E641" t="str">
            <v>0614</v>
          </cell>
          <cell r="S641" t="str">
            <v>1-03600-2015</v>
          </cell>
        </row>
        <row r="642">
          <cell r="C642" t="str">
            <v>114517-12</v>
          </cell>
          <cell r="D642">
            <v>42121</v>
          </cell>
          <cell r="E642" t="str">
            <v>0615</v>
          </cell>
          <cell r="S642" t="str">
            <v>1-14517-2012</v>
          </cell>
        </row>
        <row r="643">
          <cell r="C643" t="str">
            <v>103277-15</v>
          </cell>
          <cell r="D643">
            <v>42121</v>
          </cell>
          <cell r="E643" t="str">
            <v>0616</v>
          </cell>
          <cell r="I643">
            <v>1</v>
          </cell>
          <cell r="J643" t="str">
            <v>B</v>
          </cell>
          <cell r="R643">
            <v>42053</v>
          </cell>
          <cell r="S643" t="str">
            <v>1-03277-2015</v>
          </cell>
        </row>
        <row r="644">
          <cell r="C644" t="str">
            <v>120662-14</v>
          </cell>
          <cell r="D644">
            <v>42121</v>
          </cell>
          <cell r="E644" t="str">
            <v>0617</v>
          </cell>
          <cell r="I644">
            <v>1</v>
          </cell>
          <cell r="J644" t="str">
            <v>B</v>
          </cell>
          <cell r="R644">
            <v>41978</v>
          </cell>
          <cell r="S644" t="str">
            <v>1-20662-2014</v>
          </cell>
        </row>
        <row r="645">
          <cell r="C645" t="str">
            <v>102817-15</v>
          </cell>
          <cell r="D645">
            <v>42121</v>
          </cell>
          <cell r="E645" t="str">
            <v>0618</v>
          </cell>
          <cell r="I645">
            <v>1</v>
          </cell>
          <cell r="J645" t="str">
            <v>B</v>
          </cell>
          <cell r="R645">
            <v>42046</v>
          </cell>
          <cell r="S645" t="str">
            <v>1-02817-2015</v>
          </cell>
        </row>
        <row r="646">
          <cell r="C646" t="str">
            <v>104984-15</v>
          </cell>
          <cell r="D646">
            <v>42121</v>
          </cell>
          <cell r="E646" t="str">
            <v>0619</v>
          </cell>
          <cell r="S646" t="str">
            <v>1-04984-2015</v>
          </cell>
        </row>
        <row r="647">
          <cell r="C647" t="str">
            <v>110975-14</v>
          </cell>
          <cell r="D647">
            <v>42121</v>
          </cell>
          <cell r="E647" t="str">
            <v>0620</v>
          </cell>
          <cell r="S647" t="str">
            <v>1-10975-2014</v>
          </cell>
        </row>
        <row r="648">
          <cell r="C648" t="str">
            <v>121428-14</v>
          </cell>
          <cell r="D648">
            <v>42121</v>
          </cell>
          <cell r="E648" t="str">
            <v>0621</v>
          </cell>
          <cell r="L648">
            <v>1</v>
          </cell>
          <cell r="R648">
            <v>41990</v>
          </cell>
          <cell r="S648" t="str">
            <v>1-21428-2014</v>
          </cell>
        </row>
        <row r="649">
          <cell r="C649" t="str">
            <v>1-</v>
          </cell>
          <cell r="D649">
            <v>42121</v>
          </cell>
          <cell r="E649" t="str">
            <v>0622</v>
          </cell>
        </row>
        <row r="650">
          <cell r="C650" t="str">
            <v>1-</v>
          </cell>
          <cell r="D650">
            <v>42121</v>
          </cell>
          <cell r="E650" t="str">
            <v>0623</v>
          </cell>
        </row>
        <row r="651">
          <cell r="C651" t="str">
            <v>1-</v>
          </cell>
          <cell r="D651">
            <v>42121</v>
          </cell>
          <cell r="E651" t="str">
            <v>0624</v>
          </cell>
        </row>
        <row r="652">
          <cell r="C652" t="str">
            <v>1-</v>
          </cell>
          <cell r="D652">
            <v>42121</v>
          </cell>
          <cell r="E652" t="str">
            <v>0625</v>
          </cell>
        </row>
        <row r="653">
          <cell r="C653" t="str">
            <v>118902-14</v>
          </cell>
          <cell r="D653">
            <v>42121</v>
          </cell>
          <cell r="E653" t="str">
            <v>0626</v>
          </cell>
          <cell r="S653" t="str">
            <v>1-18902-2014</v>
          </cell>
        </row>
        <row r="654">
          <cell r="C654" t="str">
            <v>106763-15</v>
          </cell>
          <cell r="D654">
            <v>42122</v>
          </cell>
          <cell r="E654" t="str">
            <v>0627</v>
          </cell>
          <cell r="S654" t="str">
            <v>1-06763-2015</v>
          </cell>
        </row>
        <row r="655">
          <cell r="C655" t="str">
            <v>118408-14</v>
          </cell>
          <cell r="D655">
            <v>42122</v>
          </cell>
          <cell r="E655" t="str">
            <v>0628</v>
          </cell>
          <cell r="I655">
            <v>1</v>
          </cell>
          <cell r="J655" t="str">
            <v>B</v>
          </cell>
          <cell r="R655">
            <v>41947</v>
          </cell>
          <cell r="S655" t="str">
            <v>1-18408-2014</v>
          </cell>
        </row>
        <row r="656">
          <cell r="C656" t="str">
            <v>105979-15</v>
          </cell>
          <cell r="D656">
            <v>42122</v>
          </cell>
          <cell r="E656" t="str">
            <v>0629</v>
          </cell>
          <cell r="G656">
            <v>1</v>
          </cell>
          <cell r="R656">
            <v>42087</v>
          </cell>
          <cell r="S656" t="str">
            <v>1-05979-2015</v>
          </cell>
        </row>
        <row r="657">
          <cell r="C657" t="str">
            <v>118166-13</v>
          </cell>
          <cell r="D657">
            <v>42122</v>
          </cell>
          <cell r="E657" t="str">
            <v>0630</v>
          </cell>
          <cell r="I657">
            <v>1</v>
          </cell>
          <cell r="J657" t="str">
            <v>C</v>
          </cell>
          <cell r="R657">
            <v>41578</v>
          </cell>
          <cell r="S657" t="str">
            <v>1-18166-2013</v>
          </cell>
        </row>
        <row r="658">
          <cell r="C658" t="str">
            <v>105898-15</v>
          </cell>
          <cell r="D658">
            <v>42123</v>
          </cell>
          <cell r="E658" t="str">
            <v>0631</v>
          </cell>
          <cell r="S658" t="str">
            <v>1-05898-2015</v>
          </cell>
        </row>
        <row r="659">
          <cell r="C659" t="str">
            <v>105894-15</v>
          </cell>
          <cell r="D659">
            <v>42123</v>
          </cell>
          <cell r="E659" t="str">
            <v>0632</v>
          </cell>
          <cell r="S659" t="str">
            <v>1-05894-2015</v>
          </cell>
        </row>
        <row r="660">
          <cell r="C660" t="str">
            <v>105518-15</v>
          </cell>
          <cell r="D660">
            <v>42123</v>
          </cell>
          <cell r="E660" t="str">
            <v>0633</v>
          </cell>
          <cell r="S660" t="str">
            <v>1-05518-2015</v>
          </cell>
        </row>
        <row r="661">
          <cell r="C661" t="str">
            <v>105096-15</v>
          </cell>
          <cell r="D661">
            <v>42123</v>
          </cell>
          <cell r="E661" t="str">
            <v>0634</v>
          </cell>
          <cell r="S661" t="str">
            <v>1-05096-2015</v>
          </cell>
        </row>
        <row r="662">
          <cell r="C662" t="str">
            <v>100158-15</v>
          </cell>
          <cell r="D662">
            <v>42123</v>
          </cell>
          <cell r="E662" t="str">
            <v>0635</v>
          </cell>
          <cell r="I662">
            <v>1</v>
          </cell>
          <cell r="J662" t="str">
            <v>R</v>
          </cell>
          <cell r="P662" t="str">
            <v>R</v>
          </cell>
          <cell r="R662">
            <v>42011</v>
          </cell>
          <cell r="S662" t="str">
            <v>1-00158-2015</v>
          </cell>
        </row>
        <row r="663">
          <cell r="C663" t="str">
            <v>111839-15</v>
          </cell>
          <cell r="D663">
            <v>42123</v>
          </cell>
          <cell r="E663" t="str">
            <v>0636</v>
          </cell>
          <cell r="S663" t="str">
            <v>2-11839-2015</v>
          </cell>
        </row>
        <row r="664">
          <cell r="C664" t="str">
            <v>100481-15</v>
          </cell>
          <cell r="D664">
            <v>42123</v>
          </cell>
          <cell r="E664" t="str">
            <v>0637</v>
          </cell>
          <cell r="I664">
            <v>1</v>
          </cell>
          <cell r="J664" t="str">
            <v>R</v>
          </cell>
          <cell r="P664" t="str">
            <v>R</v>
          </cell>
          <cell r="R664">
            <v>42017</v>
          </cell>
          <cell r="S664" t="str">
            <v>1-00481-2015</v>
          </cell>
        </row>
        <row r="665">
          <cell r="C665" t="str">
            <v>103417-15</v>
          </cell>
          <cell r="D665">
            <v>42123</v>
          </cell>
          <cell r="E665" t="str">
            <v>0638</v>
          </cell>
          <cell r="I665">
            <v>1</v>
          </cell>
          <cell r="J665" t="str">
            <v>C</v>
          </cell>
          <cell r="R665">
            <v>42054</v>
          </cell>
          <cell r="S665" t="str">
            <v>1-03417-2015</v>
          </cell>
        </row>
        <row r="666">
          <cell r="C666" t="str">
            <v>114115-14</v>
          </cell>
          <cell r="D666">
            <v>42123</v>
          </cell>
          <cell r="E666" t="str">
            <v>0639</v>
          </cell>
          <cell r="S666" t="str">
            <v>1-14115-2014</v>
          </cell>
        </row>
        <row r="667">
          <cell r="C667" t="str">
            <v>104431-15</v>
          </cell>
          <cell r="D667">
            <v>42123</v>
          </cell>
          <cell r="E667" t="str">
            <v>0640</v>
          </cell>
          <cell r="S667" t="str">
            <v>1-04431-2015</v>
          </cell>
        </row>
        <row r="668">
          <cell r="C668" t="str">
            <v>108220-15</v>
          </cell>
          <cell r="D668">
            <v>42123</v>
          </cell>
          <cell r="E668" t="str">
            <v>0641</v>
          </cell>
          <cell r="H668">
            <v>1</v>
          </cell>
          <cell r="R668">
            <v>42117</v>
          </cell>
          <cell r="S668" t="str">
            <v>1-08220-2015</v>
          </cell>
        </row>
        <row r="669">
          <cell r="C669" t="str">
            <v>100054-15</v>
          </cell>
          <cell r="D669">
            <v>42123</v>
          </cell>
          <cell r="E669" t="str">
            <v>0642</v>
          </cell>
          <cell r="S669" t="str">
            <v>1-00054-2015</v>
          </cell>
        </row>
        <row r="670">
          <cell r="C670" t="str">
            <v>102511-14</v>
          </cell>
          <cell r="D670">
            <v>42123</v>
          </cell>
          <cell r="E670" t="str">
            <v>0643</v>
          </cell>
          <cell r="S670" t="str">
            <v>1-02511-2014</v>
          </cell>
        </row>
        <row r="671">
          <cell r="C671" t="str">
            <v>116002-14</v>
          </cell>
          <cell r="D671">
            <v>42128</v>
          </cell>
          <cell r="E671" t="str">
            <v>0644</v>
          </cell>
          <cell r="K671">
            <v>1</v>
          </cell>
          <cell r="R671">
            <v>41907</v>
          </cell>
          <cell r="S671" t="str">
            <v>1-16002-2014</v>
          </cell>
        </row>
        <row r="672">
          <cell r="C672" t="str">
            <v>109824-14</v>
          </cell>
          <cell r="D672">
            <v>42128</v>
          </cell>
          <cell r="E672" t="str">
            <v>0645</v>
          </cell>
          <cell r="S672" t="str">
            <v>1-09824-2014</v>
          </cell>
        </row>
        <row r="673">
          <cell r="C673" t="str">
            <v>103865-15</v>
          </cell>
          <cell r="D673">
            <v>42128</v>
          </cell>
          <cell r="E673" t="str">
            <v>0646</v>
          </cell>
          <cell r="I673">
            <v>1</v>
          </cell>
          <cell r="J673" t="str">
            <v>B</v>
          </cell>
          <cell r="R673">
            <v>42060</v>
          </cell>
          <cell r="S673" t="str">
            <v>1-03865-2015</v>
          </cell>
        </row>
        <row r="674">
          <cell r="C674" t="str">
            <v>102029-15</v>
          </cell>
          <cell r="D674">
            <v>42128</v>
          </cell>
          <cell r="E674" t="str">
            <v>0647</v>
          </cell>
          <cell r="S674" t="str">
            <v>1-02029-2015</v>
          </cell>
        </row>
        <row r="675">
          <cell r="C675" t="str">
            <v>119752-14</v>
          </cell>
          <cell r="D675">
            <v>42128</v>
          </cell>
          <cell r="E675" t="str">
            <v>0648</v>
          </cell>
          <cell r="I675">
            <v>1</v>
          </cell>
          <cell r="J675" t="str">
            <v>C</v>
          </cell>
          <cell r="R675">
            <v>41967</v>
          </cell>
          <cell r="S675" t="str">
            <v>1-19752-2014</v>
          </cell>
        </row>
        <row r="676">
          <cell r="C676" t="str">
            <v>114267-13</v>
          </cell>
          <cell r="D676">
            <v>42128</v>
          </cell>
          <cell r="E676" t="str">
            <v>0649</v>
          </cell>
          <cell r="I676">
            <v>1</v>
          </cell>
          <cell r="J676" t="str">
            <v>R</v>
          </cell>
          <cell r="P676" t="str">
            <v>R</v>
          </cell>
          <cell r="R676">
            <v>41508</v>
          </cell>
          <cell r="S676" t="str">
            <v>1-14267-2013</v>
          </cell>
        </row>
        <row r="677">
          <cell r="C677" t="str">
            <v>106138-15</v>
          </cell>
          <cell r="D677">
            <v>42128</v>
          </cell>
          <cell r="E677" t="str">
            <v>0650</v>
          </cell>
          <cell r="S677" t="str">
            <v>1-06138-2015</v>
          </cell>
        </row>
        <row r="678">
          <cell r="C678" t="str">
            <v>119813-14</v>
          </cell>
          <cell r="D678">
            <v>42128</v>
          </cell>
          <cell r="E678" t="str">
            <v>0651</v>
          </cell>
          <cell r="K678">
            <v>1</v>
          </cell>
          <cell r="R678">
            <v>41968</v>
          </cell>
          <cell r="S678" t="str">
            <v>1-19813-2014</v>
          </cell>
        </row>
        <row r="679">
          <cell r="C679" t="str">
            <v>106789-15</v>
          </cell>
          <cell r="D679">
            <v>42128</v>
          </cell>
          <cell r="E679" t="str">
            <v>0652</v>
          </cell>
          <cell r="S679" t="str">
            <v>1-06789-2015</v>
          </cell>
        </row>
        <row r="680">
          <cell r="C680" t="str">
            <v>118233-14</v>
          </cell>
          <cell r="D680">
            <v>42129</v>
          </cell>
          <cell r="E680" t="str">
            <v>0653</v>
          </cell>
          <cell r="I680">
            <v>1</v>
          </cell>
          <cell r="J680" t="str">
            <v>C</v>
          </cell>
          <cell r="R680">
            <v>41943</v>
          </cell>
          <cell r="S680" t="str">
            <v>1-18233-2014</v>
          </cell>
        </row>
        <row r="681">
          <cell r="C681" t="str">
            <v>100481-15</v>
          </cell>
          <cell r="D681">
            <v>42129</v>
          </cell>
          <cell r="E681" t="str">
            <v>0654</v>
          </cell>
          <cell r="S681" t="str">
            <v>1-00481-2015</v>
          </cell>
        </row>
        <row r="682">
          <cell r="C682" t="str">
            <v>120274-14</v>
          </cell>
          <cell r="D682">
            <v>42129</v>
          </cell>
          <cell r="E682" t="str">
            <v>0655</v>
          </cell>
          <cell r="I682">
            <v>1</v>
          </cell>
          <cell r="J682" t="str">
            <v>R</v>
          </cell>
          <cell r="P682" t="str">
            <v>R</v>
          </cell>
          <cell r="R682">
            <v>41974</v>
          </cell>
          <cell r="S682" t="str">
            <v>1-20274-2014</v>
          </cell>
        </row>
        <row r="683">
          <cell r="C683" t="str">
            <v>106658-15</v>
          </cell>
          <cell r="D683">
            <v>42129</v>
          </cell>
          <cell r="E683" t="str">
            <v>0656</v>
          </cell>
          <cell r="S683" t="str">
            <v>1-06658-2015</v>
          </cell>
        </row>
        <row r="684">
          <cell r="C684" t="str">
            <v>120166-14</v>
          </cell>
          <cell r="D684">
            <v>42129</v>
          </cell>
          <cell r="E684" t="str">
            <v>0657</v>
          </cell>
          <cell r="I684">
            <v>1</v>
          </cell>
          <cell r="J684" t="str">
            <v>B</v>
          </cell>
          <cell r="R684">
            <v>41971</v>
          </cell>
          <cell r="S684" t="str">
            <v>1-20166-2014</v>
          </cell>
        </row>
        <row r="685">
          <cell r="C685" t="str">
            <v>100192-15</v>
          </cell>
          <cell r="D685">
            <v>42129</v>
          </cell>
          <cell r="E685" t="str">
            <v>0658</v>
          </cell>
          <cell r="S685" t="str">
            <v>1-00192-2015</v>
          </cell>
        </row>
        <row r="686">
          <cell r="C686" t="str">
            <v>101169-15</v>
          </cell>
          <cell r="D686">
            <v>42129</v>
          </cell>
          <cell r="E686" t="str">
            <v>0659</v>
          </cell>
          <cell r="I686">
            <v>1</v>
          </cell>
          <cell r="J686" t="str">
            <v>C</v>
          </cell>
          <cell r="R686">
            <v>42026</v>
          </cell>
          <cell r="S686" t="str">
            <v>1-01169-2015</v>
          </cell>
        </row>
        <row r="687">
          <cell r="C687" t="str">
            <v>105931-15</v>
          </cell>
          <cell r="D687">
            <v>42129</v>
          </cell>
          <cell r="E687" t="str">
            <v>0660</v>
          </cell>
          <cell r="S687" t="str">
            <v>1-05931-2015</v>
          </cell>
        </row>
        <row r="688">
          <cell r="C688" t="str">
            <v>105036-15</v>
          </cell>
          <cell r="D688">
            <v>42129</v>
          </cell>
          <cell r="E688" t="str">
            <v>0661</v>
          </cell>
          <cell r="S688" t="str">
            <v>1-05036-2015</v>
          </cell>
        </row>
        <row r="689">
          <cell r="C689" t="str">
            <v>101617-15</v>
          </cell>
          <cell r="D689">
            <v>42129</v>
          </cell>
          <cell r="E689" t="str">
            <v>0662</v>
          </cell>
          <cell r="I689">
            <v>1</v>
          </cell>
          <cell r="J689" t="str">
            <v>C</v>
          </cell>
          <cell r="R689">
            <v>42032</v>
          </cell>
          <cell r="S689" t="str">
            <v>1-01617-2015</v>
          </cell>
        </row>
        <row r="690">
          <cell r="C690" t="str">
            <v>106105-15</v>
          </cell>
          <cell r="D690">
            <v>42129</v>
          </cell>
          <cell r="E690" t="str">
            <v>0663</v>
          </cell>
          <cell r="I690">
            <v>1</v>
          </cell>
          <cell r="J690" t="str">
            <v>C</v>
          </cell>
          <cell r="R690">
            <v>42088</v>
          </cell>
          <cell r="S690" t="str">
            <v>1-06105-2015</v>
          </cell>
        </row>
        <row r="691">
          <cell r="C691" t="str">
            <v>107413-15</v>
          </cell>
          <cell r="D691">
            <v>42130</v>
          </cell>
          <cell r="E691" t="str">
            <v>0664</v>
          </cell>
          <cell r="S691" t="str">
            <v>1-07413-2015</v>
          </cell>
        </row>
        <row r="692">
          <cell r="C692" t="str">
            <v>101573-15</v>
          </cell>
          <cell r="D692">
            <v>42130</v>
          </cell>
          <cell r="E692" t="str">
            <v>0665</v>
          </cell>
          <cell r="I692">
            <v>1</v>
          </cell>
          <cell r="J692" t="str">
            <v>B</v>
          </cell>
          <cell r="R692">
            <v>42032</v>
          </cell>
          <cell r="S692" t="str">
            <v>1-01573-2015</v>
          </cell>
        </row>
        <row r="693">
          <cell r="C693" t="str">
            <v>106331-15</v>
          </cell>
          <cell r="D693">
            <v>42130</v>
          </cell>
          <cell r="E693" t="str">
            <v>0666</v>
          </cell>
          <cell r="S693" t="str">
            <v>1-06331-2015</v>
          </cell>
        </row>
        <row r="694">
          <cell r="C694" t="str">
            <v>105391-15</v>
          </cell>
          <cell r="D694">
            <v>42130</v>
          </cell>
          <cell r="E694" t="str">
            <v>0667</v>
          </cell>
          <cell r="S694" t="str">
            <v>1-05391-2015</v>
          </cell>
        </row>
        <row r="695">
          <cell r="C695" t="str">
            <v>116910-14</v>
          </cell>
          <cell r="D695">
            <v>42130</v>
          </cell>
          <cell r="E695" t="str">
            <v>0668</v>
          </cell>
          <cell r="I695">
            <v>1</v>
          </cell>
          <cell r="J695" t="str">
            <v>C</v>
          </cell>
          <cell r="R695">
            <v>41925</v>
          </cell>
          <cell r="S695" t="str">
            <v>1-16910-2014</v>
          </cell>
        </row>
        <row r="696">
          <cell r="C696" t="str">
            <v>105948-15</v>
          </cell>
          <cell r="D696">
            <v>42130</v>
          </cell>
          <cell r="E696" t="str">
            <v>0669</v>
          </cell>
          <cell r="S696" t="str">
            <v>1-05948-2015</v>
          </cell>
        </row>
        <row r="697">
          <cell r="C697" t="str">
            <v>121977-14</v>
          </cell>
          <cell r="D697">
            <v>42131</v>
          </cell>
          <cell r="E697" t="str">
            <v>0670</v>
          </cell>
          <cell r="I697">
            <v>1</v>
          </cell>
          <cell r="J697" t="str">
            <v>R</v>
          </cell>
          <cell r="P697" t="str">
            <v>R</v>
          </cell>
          <cell r="R697">
            <v>42003</v>
          </cell>
          <cell r="S697" t="str">
            <v>1-21977-2014</v>
          </cell>
        </row>
        <row r="698">
          <cell r="C698" t="str">
            <v>118151-13</v>
          </cell>
          <cell r="D698">
            <v>42131</v>
          </cell>
          <cell r="E698" t="str">
            <v>0671</v>
          </cell>
          <cell r="K698">
            <v>1</v>
          </cell>
          <cell r="R698">
            <v>41577</v>
          </cell>
          <cell r="S698" t="str">
            <v>1-18151-2013</v>
          </cell>
        </row>
        <row r="699">
          <cell r="C699" t="str">
            <v>104680-15</v>
          </cell>
          <cell r="D699">
            <v>42131</v>
          </cell>
          <cell r="E699" t="str">
            <v>0672</v>
          </cell>
          <cell r="S699" t="str">
            <v>1-04680-2015</v>
          </cell>
        </row>
        <row r="700">
          <cell r="C700" t="str">
            <v>103368-15</v>
          </cell>
          <cell r="D700">
            <v>42131</v>
          </cell>
          <cell r="E700" t="str">
            <v>0673</v>
          </cell>
          <cell r="I700">
            <v>1</v>
          </cell>
          <cell r="J700" t="str">
            <v>A</v>
          </cell>
          <cell r="R700">
            <v>42054</v>
          </cell>
          <cell r="S700" t="str">
            <v>1-03368-2015</v>
          </cell>
        </row>
        <row r="701">
          <cell r="C701" t="str">
            <v>120274-14</v>
          </cell>
          <cell r="D701">
            <v>42131</v>
          </cell>
          <cell r="E701" t="str">
            <v>0674</v>
          </cell>
          <cell r="S701" t="str">
            <v>1-20274-2014</v>
          </cell>
        </row>
        <row r="702">
          <cell r="C702" t="str">
            <v>121812-14</v>
          </cell>
          <cell r="D702">
            <v>42131</v>
          </cell>
          <cell r="E702" t="str">
            <v>0675</v>
          </cell>
          <cell r="K702">
            <v>1</v>
          </cell>
          <cell r="R702">
            <v>41999</v>
          </cell>
          <cell r="S702" t="str">
            <v>1-21812-2014</v>
          </cell>
        </row>
        <row r="703">
          <cell r="C703" t="str">
            <v>108099-15</v>
          </cell>
          <cell r="D703">
            <v>42131</v>
          </cell>
          <cell r="E703" t="str">
            <v>0676</v>
          </cell>
          <cell r="I703">
            <v>1</v>
          </cell>
          <cell r="J703" t="str">
            <v>A</v>
          </cell>
          <cell r="R703">
            <v>42116</v>
          </cell>
          <cell r="S703" t="str">
            <v>1-08099-2015</v>
          </cell>
        </row>
        <row r="704">
          <cell r="C704" t="str">
            <v>103820-15</v>
          </cell>
          <cell r="D704">
            <v>42131</v>
          </cell>
          <cell r="E704" t="str">
            <v>0677</v>
          </cell>
          <cell r="I704">
            <v>1</v>
          </cell>
          <cell r="J704" t="str">
            <v>A</v>
          </cell>
          <cell r="R704">
            <v>42060</v>
          </cell>
          <cell r="S704" t="str">
            <v>1-03820-2015</v>
          </cell>
        </row>
        <row r="705">
          <cell r="C705" t="str">
            <v>119718-14</v>
          </cell>
          <cell r="D705">
            <v>42131</v>
          </cell>
          <cell r="E705" t="str">
            <v>0678</v>
          </cell>
          <cell r="I705">
            <v>1</v>
          </cell>
          <cell r="J705" t="str">
            <v>R</v>
          </cell>
          <cell r="P705" t="str">
            <v>R</v>
          </cell>
          <cell r="R705">
            <v>41966</v>
          </cell>
          <cell r="S705" t="str">
            <v>1-19718-2014</v>
          </cell>
        </row>
        <row r="706">
          <cell r="C706" t="str">
            <v>101451-15</v>
          </cell>
          <cell r="D706">
            <v>42131</v>
          </cell>
          <cell r="E706" t="str">
            <v>0679</v>
          </cell>
          <cell r="I706">
            <v>1</v>
          </cell>
          <cell r="J706" t="str">
            <v>R</v>
          </cell>
          <cell r="P706" t="str">
            <v>R</v>
          </cell>
          <cell r="R706">
            <v>42031</v>
          </cell>
          <cell r="S706" t="str">
            <v>1-01451-2015</v>
          </cell>
        </row>
        <row r="707">
          <cell r="C707" t="str">
            <v>109262-14</v>
          </cell>
          <cell r="D707">
            <v>42131</v>
          </cell>
          <cell r="E707" t="str">
            <v>0680</v>
          </cell>
          <cell r="K707">
            <v>1</v>
          </cell>
          <cell r="R707">
            <v>41792</v>
          </cell>
          <cell r="S707" t="str">
            <v>1-09262-2014</v>
          </cell>
        </row>
        <row r="708">
          <cell r="C708" t="str">
            <v>107072-15</v>
          </cell>
          <cell r="D708">
            <v>42131</v>
          </cell>
          <cell r="E708" t="str">
            <v>0681</v>
          </cell>
          <cell r="S708" t="str">
            <v>1-07072-2015</v>
          </cell>
        </row>
        <row r="709">
          <cell r="C709" t="str">
            <v>107861-15</v>
          </cell>
          <cell r="D709">
            <v>42131</v>
          </cell>
          <cell r="E709" t="str">
            <v>0682</v>
          </cell>
          <cell r="S709" t="str">
            <v>1-07861-2015</v>
          </cell>
        </row>
        <row r="710">
          <cell r="C710" t="str">
            <v>108168-15</v>
          </cell>
          <cell r="D710">
            <v>42131</v>
          </cell>
          <cell r="E710" t="str">
            <v>0683</v>
          </cell>
          <cell r="S710" t="str">
            <v>1-08168-2015</v>
          </cell>
        </row>
        <row r="711">
          <cell r="C711" t="str">
            <v>105543-15</v>
          </cell>
          <cell r="D711">
            <v>42131</v>
          </cell>
          <cell r="E711" t="str">
            <v>0684</v>
          </cell>
          <cell r="S711" t="str">
            <v>1-05543-2015</v>
          </cell>
        </row>
        <row r="712">
          <cell r="C712" t="str">
            <v>101451-15</v>
          </cell>
          <cell r="D712">
            <v>42131</v>
          </cell>
          <cell r="E712" t="str">
            <v>0685</v>
          </cell>
          <cell r="S712" t="str">
            <v>1-01451-2015</v>
          </cell>
        </row>
        <row r="713">
          <cell r="C713" t="str">
            <v>107639-14</v>
          </cell>
          <cell r="D713">
            <v>42131</v>
          </cell>
          <cell r="E713" t="str">
            <v>0686</v>
          </cell>
          <cell r="S713" t="str">
            <v>1-07639-2014</v>
          </cell>
        </row>
        <row r="714">
          <cell r="C714" t="str">
            <v>105361-15</v>
          </cell>
          <cell r="D714">
            <v>42131</v>
          </cell>
          <cell r="E714" t="str">
            <v>0687</v>
          </cell>
          <cell r="S714" t="str">
            <v>1-05361-2015</v>
          </cell>
        </row>
        <row r="715">
          <cell r="C715" t="str">
            <v>107790-15</v>
          </cell>
          <cell r="D715">
            <v>42132</v>
          </cell>
          <cell r="E715" t="str">
            <v>0688</v>
          </cell>
          <cell r="S715" t="str">
            <v>1-07790-2015</v>
          </cell>
        </row>
        <row r="716">
          <cell r="C716" t="str">
            <v>103379-15</v>
          </cell>
          <cell r="D716">
            <v>42132</v>
          </cell>
          <cell r="E716" t="str">
            <v>0689</v>
          </cell>
          <cell r="S716" t="str">
            <v>1-03379-2015</v>
          </cell>
        </row>
        <row r="717">
          <cell r="C717" t="str">
            <v>102824-15</v>
          </cell>
          <cell r="D717">
            <v>42132</v>
          </cell>
          <cell r="E717" t="str">
            <v>0690</v>
          </cell>
          <cell r="I717">
            <v>1</v>
          </cell>
          <cell r="J717" t="str">
            <v>R</v>
          </cell>
          <cell r="P717" t="str">
            <v>R</v>
          </cell>
          <cell r="R717">
            <v>42046</v>
          </cell>
          <cell r="S717" t="str">
            <v>1-02824-2015</v>
          </cell>
        </row>
        <row r="718">
          <cell r="C718" t="str">
            <v>103348-14</v>
          </cell>
          <cell r="D718">
            <v>42132</v>
          </cell>
          <cell r="E718" t="str">
            <v>0691</v>
          </cell>
          <cell r="S718" t="str">
            <v>1-03348-2014</v>
          </cell>
        </row>
        <row r="719">
          <cell r="C719" t="str">
            <v>118167-11</v>
          </cell>
          <cell r="D719">
            <v>42132</v>
          </cell>
          <cell r="E719" t="str">
            <v>0692</v>
          </cell>
          <cell r="S719" t="str">
            <v>1-18167-2011</v>
          </cell>
        </row>
        <row r="720">
          <cell r="C720" t="str">
            <v>100158-15</v>
          </cell>
          <cell r="D720">
            <v>42132</v>
          </cell>
          <cell r="E720" t="str">
            <v>0693</v>
          </cell>
          <cell r="S720" t="str">
            <v>1-00158-2015</v>
          </cell>
        </row>
        <row r="721">
          <cell r="C721" t="str">
            <v>121808-04</v>
          </cell>
          <cell r="D721">
            <v>42132</v>
          </cell>
          <cell r="E721" t="str">
            <v>0694</v>
          </cell>
          <cell r="S721" t="str">
            <v>1-21808-204</v>
          </cell>
        </row>
        <row r="722">
          <cell r="C722" t="str">
            <v>116455-10</v>
          </cell>
          <cell r="D722">
            <v>42135</v>
          </cell>
          <cell r="E722" t="str">
            <v>0695</v>
          </cell>
          <cell r="I722">
            <v>1</v>
          </cell>
          <cell r="J722" t="str">
            <v>B</v>
          </cell>
          <cell r="R722">
            <v>40465</v>
          </cell>
          <cell r="S722" t="str">
            <v>1-16455-2010</v>
          </cell>
        </row>
        <row r="723">
          <cell r="C723" t="str">
            <v>102973-15</v>
          </cell>
          <cell r="D723">
            <v>42135</v>
          </cell>
          <cell r="E723" t="str">
            <v>0696</v>
          </cell>
          <cell r="I723">
            <v>1</v>
          </cell>
          <cell r="J723" t="str">
            <v>C</v>
          </cell>
          <cell r="R723">
            <v>42048</v>
          </cell>
          <cell r="S723" t="str">
            <v>1-02973-2015</v>
          </cell>
        </row>
        <row r="724">
          <cell r="C724" t="str">
            <v>106689-15</v>
          </cell>
          <cell r="D724">
            <v>42135</v>
          </cell>
          <cell r="E724" t="str">
            <v>0697</v>
          </cell>
          <cell r="S724" t="str">
            <v>1-06689-2015</v>
          </cell>
        </row>
        <row r="725">
          <cell r="C725" t="str">
            <v>106390-15</v>
          </cell>
          <cell r="D725">
            <v>42135</v>
          </cell>
          <cell r="E725" t="str">
            <v>0698</v>
          </cell>
          <cell r="S725" t="str">
            <v>1-06390-2015</v>
          </cell>
        </row>
        <row r="726">
          <cell r="C726" t="str">
            <v>120366-14</v>
          </cell>
          <cell r="D726">
            <v>42135</v>
          </cell>
          <cell r="E726" t="str">
            <v>0699</v>
          </cell>
          <cell r="I726">
            <v>1</v>
          </cell>
          <cell r="J726" t="str">
            <v>B</v>
          </cell>
          <cell r="R726">
            <v>41975</v>
          </cell>
          <cell r="S726" t="str">
            <v>1-20366-2014</v>
          </cell>
        </row>
        <row r="727">
          <cell r="C727" t="str">
            <v>100377-15</v>
          </cell>
          <cell r="D727">
            <v>42135</v>
          </cell>
          <cell r="E727" t="str">
            <v>0700</v>
          </cell>
          <cell r="I727">
            <v>1</v>
          </cell>
          <cell r="J727" t="str">
            <v>R</v>
          </cell>
          <cell r="P727" t="str">
            <v>R</v>
          </cell>
          <cell r="R727">
            <v>42016</v>
          </cell>
          <cell r="S727" t="str">
            <v>1-00377-2015</v>
          </cell>
        </row>
        <row r="728">
          <cell r="C728" t="str">
            <v>121111-14</v>
          </cell>
          <cell r="D728">
            <v>42135</v>
          </cell>
          <cell r="E728" t="str">
            <v>0701</v>
          </cell>
          <cell r="I728">
            <v>1</v>
          </cell>
          <cell r="J728" t="str">
            <v>R</v>
          </cell>
          <cell r="P728" t="str">
            <v>R</v>
          </cell>
          <cell r="R728">
            <v>41985</v>
          </cell>
          <cell r="S728" t="str">
            <v>1-21111-2014</v>
          </cell>
        </row>
        <row r="729">
          <cell r="C729" t="str">
            <v>109061-14</v>
          </cell>
          <cell r="D729">
            <v>42135</v>
          </cell>
          <cell r="E729" t="str">
            <v>0702</v>
          </cell>
          <cell r="I729">
            <v>1</v>
          </cell>
          <cell r="J729" t="str">
            <v>C</v>
          </cell>
          <cell r="R729">
            <v>41788</v>
          </cell>
          <cell r="S729" t="str">
            <v>1-09061-2014</v>
          </cell>
        </row>
        <row r="730">
          <cell r="C730" t="str">
            <v>108802-15</v>
          </cell>
          <cell r="D730">
            <v>42135</v>
          </cell>
          <cell r="E730" t="str">
            <v>0703</v>
          </cell>
          <cell r="S730" t="str">
            <v>1-08802-2015</v>
          </cell>
        </row>
        <row r="731">
          <cell r="C731" t="str">
            <v>1-</v>
          </cell>
          <cell r="D731">
            <v>42135</v>
          </cell>
          <cell r="E731" t="str">
            <v>0704</v>
          </cell>
        </row>
        <row r="732">
          <cell r="C732" t="str">
            <v>1-</v>
          </cell>
          <cell r="D732">
            <v>42135</v>
          </cell>
          <cell r="E732" t="str">
            <v>0705</v>
          </cell>
        </row>
        <row r="733">
          <cell r="C733" t="str">
            <v>104327-14</v>
          </cell>
          <cell r="D733">
            <v>42136</v>
          </cell>
          <cell r="E733" t="str">
            <v>0706</v>
          </cell>
          <cell r="I733">
            <v>1</v>
          </cell>
          <cell r="J733" t="str">
            <v>C</v>
          </cell>
          <cell r="R733">
            <v>41709</v>
          </cell>
          <cell r="S733" t="str">
            <v>1-04327-2014</v>
          </cell>
        </row>
        <row r="734">
          <cell r="C734" t="str">
            <v>106822-15</v>
          </cell>
          <cell r="D734">
            <v>42136</v>
          </cell>
          <cell r="E734" t="str">
            <v>0706A</v>
          </cell>
          <cell r="I734">
            <v>1</v>
          </cell>
          <cell r="J734" t="str">
            <v>B</v>
          </cell>
          <cell r="R734">
            <v>42100</v>
          </cell>
          <cell r="S734" t="str">
            <v>1-06822-2015</v>
          </cell>
        </row>
        <row r="735">
          <cell r="C735" t="str">
            <v>116933-14</v>
          </cell>
          <cell r="D735">
            <v>42136</v>
          </cell>
          <cell r="E735" t="str">
            <v>0707</v>
          </cell>
          <cell r="S735" t="str">
            <v>1-16933-2014</v>
          </cell>
        </row>
        <row r="736">
          <cell r="C736" t="str">
            <v>108463-15</v>
          </cell>
          <cell r="D736">
            <v>42136</v>
          </cell>
          <cell r="E736" t="str">
            <v>0708</v>
          </cell>
          <cell r="S736" t="str">
            <v>1-08463-2015</v>
          </cell>
        </row>
        <row r="737">
          <cell r="C737" t="str">
            <v>104250-15</v>
          </cell>
          <cell r="D737">
            <v>42136</v>
          </cell>
          <cell r="E737" t="str">
            <v>0709</v>
          </cell>
          <cell r="I737">
            <v>1</v>
          </cell>
          <cell r="J737" t="str">
            <v>C</v>
          </cell>
          <cell r="R737">
            <v>42065</v>
          </cell>
          <cell r="S737" t="str">
            <v>1-04250-2015</v>
          </cell>
        </row>
        <row r="738">
          <cell r="C738" t="str">
            <v>107650-15</v>
          </cell>
          <cell r="D738">
            <v>42136</v>
          </cell>
          <cell r="E738" t="str">
            <v>0710</v>
          </cell>
          <cell r="S738" t="str">
            <v>1-07650-2015</v>
          </cell>
        </row>
        <row r="739">
          <cell r="C739" t="str">
            <v>109233-15</v>
          </cell>
          <cell r="D739">
            <v>42136</v>
          </cell>
          <cell r="E739" t="str">
            <v>0711</v>
          </cell>
          <cell r="H739">
            <v>1</v>
          </cell>
          <cell r="R739">
            <v>42130</v>
          </cell>
          <cell r="S739" t="str">
            <v>1-09233-2015</v>
          </cell>
        </row>
        <row r="740">
          <cell r="C740" t="str">
            <v>100377-15</v>
          </cell>
          <cell r="D740">
            <v>42137</v>
          </cell>
          <cell r="E740" t="str">
            <v>0712</v>
          </cell>
          <cell r="S740" t="str">
            <v>1-00377-2015</v>
          </cell>
        </row>
        <row r="741">
          <cell r="C741" t="str">
            <v>108698-15</v>
          </cell>
          <cell r="D741">
            <v>42137</v>
          </cell>
          <cell r="E741" t="str">
            <v>0713</v>
          </cell>
          <cell r="I741">
            <v>1</v>
          </cell>
          <cell r="J741" t="str">
            <v>A</v>
          </cell>
          <cell r="R741">
            <v>42123</v>
          </cell>
          <cell r="S741" t="str">
            <v>1-08698-2015</v>
          </cell>
        </row>
        <row r="742">
          <cell r="C742" t="str">
            <v>101771-15</v>
          </cell>
          <cell r="D742">
            <v>42137</v>
          </cell>
          <cell r="E742" t="str">
            <v>0714</v>
          </cell>
          <cell r="S742" t="str">
            <v>1-01771-2015</v>
          </cell>
        </row>
        <row r="743">
          <cell r="C743" t="str">
            <v>111083-14</v>
          </cell>
          <cell r="D743">
            <v>42137</v>
          </cell>
          <cell r="E743" t="str">
            <v>0715</v>
          </cell>
          <cell r="I743">
            <v>1</v>
          </cell>
          <cell r="J743" t="str">
            <v>C</v>
          </cell>
          <cell r="R743">
            <v>42188</v>
          </cell>
          <cell r="S743" t="str">
            <v>1-11083-2014</v>
          </cell>
        </row>
        <row r="744">
          <cell r="C744" t="str">
            <v>101758-15</v>
          </cell>
          <cell r="D744">
            <v>42137</v>
          </cell>
          <cell r="E744" t="str">
            <v>0716</v>
          </cell>
          <cell r="I744">
            <v>1</v>
          </cell>
          <cell r="J744" t="str">
            <v>B</v>
          </cell>
          <cell r="R744">
            <v>42034</v>
          </cell>
          <cell r="S744" t="str">
            <v>1-01758-2015</v>
          </cell>
        </row>
        <row r="745">
          <cell r="C745" t="str">
            <v>102824-15</v>
          </cell>
          <cell r="D745">
            <v>42137</v>
          </cell>
          <cell r="E745" t="str">
            <v>0717</v>
          </cell>
          <cell r="S745" t="str">
            <v>1-02824-2015</v>
          </cell>
        </row>
        <row r="746">
          <cell r="C746" t="str">
            <v>102783-15</v>
          </cell>
          <cell r="D746">
            <v>42137</v>
          </cell>
          <cell r="E746" t="str">
            <v>0718</v>
          </cell>
          <cell r="S746" t="str">
            <v>1-02783-2015</v>
          </cell>
        </row>
        <row r="747">
          <cell r="C747" t="str">
            <v>103713-15</v>
          </cell>
          <cell r="D747">
            <v>42137</v>
          </cell>
          <cell r="E747" t="str">
            <v>0719</v>
          </cell>
          <cell r="I747">
            <v>1</v>
          </cell>
          <cell r="J747" t="str">
            <v>B</v>
          </cell>
          <cell r="R747">
            <v>42059</v>
          </cell>
          <cell r="S747" t="str">
            <v>1-03713-2015</v>
          </cell>
        </row>
        <row r="748">
          <cell r="C748" t="str">
            <v>121111-14</v>
          </cell>
          <cell r="D748">
            <v>42137</v>
          </cell>
          <cell r="E748" t="str">
            <v>0720</v>
          </cell>
          <cell r="S748" t="str">
            <v>1-21111-2014</v>
          </cell>
        </row>
        <row r="749">
          <cell r="C749" t="str">
            <v>116011-14</v>
          </cell>
          <cell r="D749">
            <v>42137</v>
          </cell>
          <cell r="E749" t="str">
            <v>0721</v>
          </cell>
          <cell r="S749" t="str">
            <v>1-16011-2014</v>
          </cell>
        </row>
        <row r="750">
          <cell r="C750" t="str">
            <v>106135-15</v>
          </cell>
          <cell r="D750">
            <v>42137</v>
          </cell>
          <cell r="E750" t="str">
            <v>0722</v>
          </cell>
          <cell r="S750" t="str">
            <v>1-06135-2015</v>
          </cell>
        </row>
        <row r="751">
          <cell r="C751" t="str">
            <v>107767-15</v>
          </cell>
          <cell r="D751">
            <v>42137</v>
          </cell>
          <cell r="E751" t="str">
            <v>0723</v>
          </cell>
          <cell r="S751" t="str">
            <v>1-07767-2015</v>
          </cell>
        </row>
        <row r="752">
          <cell r="C752" t="str">
            <v>105613-15</v>
          </cell>
          <cell r="D752">
            <v>42137</v>
          </cell>
          <cell r="E752" t="str">
            <v>0724</v>
          </cell>
          <cell r="I752">
            <v>1</v>
          </cell>
          <cell r="J752" t="str">
            <v>C</v>
          </cell>
          <cell r="R752">
            <v>42081</v>
          </cell>
          <cell r="S752" t="str">
            <v>1-05613-2015</v>
          </cell>
        </row>
        <row r="753">
          <cell r="C753" t="str">
            <v>106642-15</v>
          </cell>
          <cell r="D753">
            <v>42137</v>
          </cell>
          <cell r="E753" t="str">
            <v>0725</v>
          </cell>
          <cell r="S753" t="str">
            <v>1-06642-2015</v>
          </cell>
        </row>
        <row r="754">
          <cell r="C754" t="str">
            <v>107047-15</v>
          </cell>
          <cell r="D754">
            <v>42137</v>
          </cell>
          <cell r="E754" t="str">
            <v>0726</v>
          </cell>
          <cell r="S754" t="str">
            <v>1-07047-2015</v>
          </cell>
        </row>
        <row r="755">
          <cell r="C755" t="str">
            <v>116616-15</v>
          </cell>
          <cell r="D755">
            <v>42137</v>
          </cell>
          <cell r="E755" t="str">
            <v>0727</v>
          </cell>
          <cell r="S755" t="str">
            <v>1-16616-2015</v>
          </cell>
        </row>
        <row r="756">
          <cell r="C756" t="str">
            <v>108476-15</v>
          </cell>
          <cell r="D756">
            <v>42137</v>
          </cell>
          <cell r="E756" t="str">
            <v>0728</v>
          </cell>
          <cell r="S756" t="str">
            <v>1-08476-2015</v>
          </cell>
        </row>
        <row r="757">
          <cell r="C757" t="str">
            <v>120914-14</v>
          </cell>
          <cell r="D757">
            <v>42137</v>
          </cell>
          <cell r="E757" t="str">
            <v>0729</v>
          </cell>
          <cell r="S757" t="str">
            <v>1-20914-2014</v>
          </cell>
        </row>
        <row r="758">
          <cell r="C758" t="str">
            <v>107168-15</v>
          </cell>
          <cell r="D758">
            <v>42137</v>
          </cell>
          <cell r="E758" t="str">
            <v>0730</v>
          </cell>
          <cell r="I758">
            <v>1</v>
          </cell>
          <cell r="J758" t="str">
            <v>B</v>
          </cell>
          <cell r="S758" t="str">
            <v>1-07168-2015</v>
          </cell>
        </row>
        <row r="759">
          <cell r="C759" t="str">
            <v>101584-15</v>
          </cell>
          <cell r="D759">
            <v>42137</v>
          </cell>
          <cell r="E759" t="str">
            <v>0731</v>
          </cell>
          <cell r="S759" t="str">
            <v>1-01584-2015</v>
          </cell>
        </row>
        <row r="760">
          <cell r="C760" t="str">
            <v>121498-14</v>
          </cell>
          <cell r="D760">
            <v>42137</v>
          </cell>
          <cell r="E760" t="str">
            <v>0732</v>
          </cell>
          <cell r="S760" t="str">
            <v>1-21498-2014</v>
          </cell>
        </row>
        <row r="761">
          <cell r="C761" t="str">
            <v>109767-14</v>
          </cell>
          <cell r="D761">
            <v>42137</v>
          </cell>
          <cell r="E761" t="str">
            <v>0733</v>
          </cell>
          <cell r="S761" t="str">
            <v>1-09767-2014</v>
          </cell>
        </row>
        <row r="762">
          <cell r="C762" t="str">
            <v>103744-12</v>
          </cell>
          <cell r="D762">
            <v>42139</v>
          </cell>
          <cell r="E762" t="str">
            <v>0734</v>
          </cell>
          <cell r="S762" t="str">
            <v>1-03744-2012</v>
          </cell>
        </row>
        <row r="763">
          <cell r="C763" t="str">
            <v>107916-15</v>
          </cell>
          <cell r="D763">
            <v>42139</v>
          </cell>
          <cell r="E763" t="str">
            <v>0735</v>
          </cell>
          <cell r="S763" t="str">
            <v>1-07916-2015</v>
          </cell>
        </row>
        <row r="764">
          <cell r="C764" t="str">
            <v>111146-14</v>
          </cell>
          <cell r="D764">
            <v>42139</v>
          </cell>
          <cell r="E764" t="str">
            <v>0736</v>
          </cell>
          <cell r="S764" t="str">
            <v>1-11146-2014</v>
          </cell>
        </row>
        <row r="765">
          <cell r="C765" t="str">
            <v>109222-11</v>
          </cell>
          <cell r="D765">
            <v>42139</v>
          </cell>
          <cell r="E765" t="str">
            <v>0737</v>
          </cell>
          <cell r="S765" t="str">
            <v>1-09222-2011</v>
          </cell>
        </row>
        <row r="766">
          <cell r="C766" t="str">
            <v>121419-14</v>
          </cell>
          <cell r="D766">
            <v>42139</v>
          </cell>
          <cell r="E766" t="str">
            <v>0738</v>
          </cell>
          <cell r="S766" t="str">
            <v>1-21419-2014</v>
          </cell>
        </row>
        <row r="767">
          <cell r="C767" t="str">
            <v>108072-15</v>
          </cell>
          <cell r="D767">
            <v>42142</v>
          </cell>
          <cell r="E767" t="str">
            <v>0739</v>
          </cell>
          <cell r="S767" t="str">
            <v>1-08072-2015</v>
          </cell>
        </row>
        <row r="768">
          <cell r="C768" t="str">
            <v>106192-13</v>
          </cell>
          <cell r="D768">
            <v>42142</v>
          </cell>
          <cell r="E768" t="str">
            <v>0740</v>
          </cell>
          <cell r="S768" t="str">
            <v>1-06192-2013</v>
          </cell>
        </row>
        <row r="769">
          <cell r="C769" t="str">
            <v>1-</v>
          </cell>
          <cell r="D769">
            <v>42142</v>
          </cell>
          <cell r="E769" t="str">
            <v>0741</v>
          </cell>
        </row>
        <row r="770">
          <cell r="C770" t="str">
            <v>100011-15</v>
          </cell>
          <cell r="D770">
            <v>42142</v>
          </cell>
          <cell r="E770" t="str">
            <v>0742</v>
          </cell>
          <cell r="I770">
            <v>1</v>
          </cell>
          <cell r="J770" t="str">
            <v>B</v>
          </cell>
          <cell r="R770">
            <v>42009</v>
          </cell>
          <cell r="S770" t="str">
            <v>1-00011-2015</v>
          </cell>
        </row>
        <row r="771">
          <cell r="C771" t="str">
            <v>108700-15</v>
          </cell>
          <cell r="D771">
            <v>42142</v>
          </cell>
          <cell r="E771" t="str">
            <v>0743</v>
          </cell>
          <cell r="I771">
            <v>1</v>
          </cell>
          <cell r="J771" t="str">
            <v>A</v>
          </cell>
          <cell r="R771">
            <v>42123</v>
          </cell>
          <cell r="S771" t="str">
            <v>1-08700-2015</v>
          </cell>
        </row>
        <row r="772">
          <cell r="C772" t="str">
            <v>108671-15</v>
          </cell>
          <cell r="D772">
            <v>42142</v>
          </cell>
          <cell r="E772" t="str">
            <v>0744</v>
          </cell>
          <cell r="S772" t="str">
            <v>1-08671-2015</v>
          </cell>
        </row>
        <row r="773">
          <cell r="C773" t="str">
            <v>103545-15</v>
          </cell>
          <cell r="D773">
            <v>42142</v>
          </cell>
          <cell r="E773" t="str">
            <v>0745</v>
          </cell>
          <cell r="I773">
            <v>1</v>
          </cell>
          <cell r="J773" t="str">
            <v>C</v>
          </cell>
          <cell r="R773">
            <v>42055</v>
          </cell>
          <cell r="S773" t="str">
            <v>1-03545-2015</v>
          </cell>
        </row>
        <row r="774">
          <cell r="C774" t="str">
            <v>118590-14</v>
          </cell>
          <cell r="D774">
            <v>42142</v>
          </cell>
          <cell r="E774" t="str">
            <v>0746</v>
          </cell>
          <cell r="S774" t="str">
            <v>1-18590-2014</v>
          </cell>
        </row>
        <row r="775">
          <cell r="C775" t="str">
            <v>114267-13</v>
          </cell>
          <cell r="D775">
            <v>42143</v>
          </cell>
          <cell r="E775" t="str">
            <v>0747</v>
          </cell>
          <cell r="S775" t="str">
            <v>1-14267-2013</v>
          </cell>
        </row>
        <row r="776">
          <cell r="C776" t="str">
            <v>117637-14</v>
          </cell>
          <cell r="D776">
            <v>42143</v>
          </cell>
          <cell r="E776" t="str">
            <v>0748</v>
          </cell>
          <cell r="I776">
            <v>1</v>
          </cell>
          <cell r="J776" t="str">
            <v>R</v>
          </cell>
          <cell r="P776" t="str">
            <v>R</v>
          </cell>
          <cell r="R776">
            <v>41936</v>
          </cell>
          <cell r="S776" t="str">
            <v>1-17637-2014</v>
          </cell>
        </row>
        <row r="777">
          <cell r="C777" t="str">
            <v>117611-14</v>
          </cell>
          <cell r="D777">
            <v>42143</v>
          </cell>
          <cell r="E777" t="str">
            <v>0749</v>
          </cell>
          <cell r="I777">
            <v>1</v>
          </cell>
          <cell r="J777" t="str">
            <v>R</v>
          </cell>
          <cell r="P777" t="str">
            <v>R</v>
          </cell>
          <cell r="R777">
            <v>41936</v>
          </cell>
          <cell r="S777" t="str">
            <v>1-17611-2014</v>
          </cell>
        </row>
        <row r="778">
          <cell r="C778" t="str">
            <v>106485-15</v>
          </cell>
          <cell r="D778">
            <v>42143</v>
          </cell>
          <cell r="E778" t="str">
            <v>0750</v>
          </cell>
          <cell r="G778">
            <v>1</v>
          </cell>
          <cell r="R778">
            <v>42093</v>
          </cell>
          <cell r="S778" t="str">
            <v>1-06485-2015</v>
          </cell>
        </row>
        <row r="779">
          <cell r="C779" t="str">
            <v>107183-15</v>
          </cell>
          <cell r="D779">
            <v>42143</v>
          </cell>
          <cell r="E779" t="str">
            <v>0751</v>
          </cell>
          <cell r="I779">
            <v>1</v>
          </cell>
          <cell r="J779" t="str">
            <v>B</v>
          </cell>
          <cell r="S779" t="str">
            <v>1-07183-2015</v>
          </cell>
        </row>
        <row r="780">
          <cell r="C780" t="str">
            <v>121723-14</v>
          </cell>
          <cell r="D780">
            <v>42143</v>
          </cell>
          <cell r="E780" t="str">
            <v>0752</v>
          </cell>
          <cell r="S780" t="str">
            <v>1-21723-2014</v>
          </cell>
        </row>
        <row r="781">
          <cell r="C781" t="str">
            <v>107047-15</v>
          </cell>
          <cell r="D781">
            <v>42143</v>
          </cell>
          <cell r="E781" t="str">
            <v>0753</v>
          </cell>
          <cell r="S781" t="str">
            <v>1-07047-2015</v>
          </cell>
        </row>
        <row r="782">
          <cell r="C782" t="str">
            <v>121620-14</v>
          </cell>
          <cell r="D782">
            <v>42144</v>
          </cell>
          <cell r="E782" t="str">
            <v>0754</v>
          </cell>
          <cell r="I782">
            <v>1</v>
          </cell>
          <cell r="J782" t="str">
            <v>R</v>
          </cell>
          <cell r="P782" t="str">
            <v>R</v>
          </cell>
          <cell r="R782">
            <v>41995</v>
          </cell>
          <cell r="S782" t="str">
            <v>1-21620-2014</v>
          </cell>
        </row>
        <row r="783">
          <cell r="C783" t="str">
            <v>115778-14</v>
          </cell>
          <cell r="D783">
            <v>42144</v>
          </cell>
          <cell r="E783" t="str">
            <v>0755</v>
          </cell>
          <cell r="I783">
            <v>1</v>
          </cell>
          <cell r="J783" t="str">
            <v>R</v>
          </cell>
          <cell r="P783" t="str">
            <v>R</v>
          </cell>
          <cell r="R783">
            <v>41904</v>
          </cell>
          <cell r="S783" t="str">
            <v>1-15778-2014</v>
          </cell>
        </row>
        <row r="784">
          <cell r="C784" t="str">
            <v>106733-15</v>
          </cell>
          <cell r="D784">
            <v>42144</v>
          </cell>
          <cell r="E784" t="str">
            <v>0756</v>
          </cell>
          <cell r="S784" t="str">
            <v>1-06733-2015</v>
          </cell>
        </row>
        <row r="785">
          <cell r="C785" t="str">
            <v>110749-14</v>
          </cell>
          <cell r="D785">
            <v>42144</v>
          </cell>
          <cell r="E785" t="str">
            <v>0757</v>
          </cell>
          <cell r="S785" t="str">
            <v>1-10749-2014</v>
          </cell>
        </row>
        <row r="786">
          <cell r="C786" t="str">
            <v>102727-15</v>
          </cell>
          <cell r="D786">
            <v>42144</v>
          </cell>
          <cell r="E786" t="str">
            <v>0758</v>
          </cell>
          <cell r="I786">
            <v>1</v>
          </cell>
          <cell r="J786" t="str">
            <v>C</v>
          </cell>
          <cell r="R786">
            <v>42045</v>
          </cell>
          <cell r="S786" t="str">
            <v>1-02727-2015</v>
          </cell>
        </row>
        <row r="787">
          <cell r="C787" t="str">
            <v>117637-14</v>
          </cell>
          <cell r="D787">
            <v>42144</v>
          </cell>
          <cell r="E787" t="str">
            <v>0759</v>
          </cell>
          <cell r="S787" t="str">
            <v>1-17637-2014</v>
          </cell>
        </row>
        <row r="788">
          <cell r="C788" t="str">
            <v>100118-15</v>
          </cell>
          <cell r="D788">
            <v>42144</v>
          </cell>
          <cell r="E788" t="str">
            <v>0760</v>
          </cell>
          <cell r="S788" t="str">
            <v>1-00118-2015</v>
          </cell>
        </row>
        <row r="789">
          <cell r="C789" t="str">
            <v>120073-14</v>
          </cell>
          <cell r="D789">
            <v>42144</v>
          </cell>
          <cell r="E789" t="str">
            <v>0761</v>
          </cell>
          <cell r="I789">
            <v>1</v>
          </cell>
          <cell r="J789" t="str">
            <v>C</v>
          </cell>
          <cell r="R789">
            <v>41970</v>
          </cell>
          <cell r="S789" t="str">
            <v>1-20073-2014</v>
          </cell>
        </row>
        <row r="790">
          <cell r="C790" t="str">
            <v>104112-15</v>
          </cell>
          <cell r="D790">
            <v>42145</v>
          </cell>
          <cell r="E790" t="str">
            <v>0762</v>
          </cell>
          <cell r="I790">
            <v>1</v>
          </cell>
          <cell r="J790" t="str">
            <v>R</v>
          </cell>
          <cell r="P790" t="str">
            <v>R</v>
          </cell>
          <cell r="R790">
            <v>42062</v>
          </cell>
          <cell r="S790" t="str">
            <v>1-04112-2015</v>
          </cell>
        </row>
        <row r="791">
          <cell r="C791" t="str">
            <v>104072-15</v>
          </cell>
          <cell r="D791">
            <v>42145</v>
          </cell>
          <cell r="E791" t="str">
            <v>0763</v>
          </cell>
          <cell r="I791">
            <v>1</v>
          </cell>
          <cell r="J791" t="str">
            <v>R</v>
          </cell>
          <cell r="P791" t="str">
            <v>R</v>
          </cell>
          <cell r="R791">
            <v>42062</v>
          </cell>
          <cell r="S791" t="str">
            <v>1-04072-2015</v>
          </cell>
        </row>
        <row r="792">
          <cell r="C792" t="str">
            <v>102271-15</v>
          </cell>
          <cell r="D792">
            <v>42145</v>
          </cell>
          <cell r="E792" t="str">
            <v>0764</v>
          </cell>
          <cell r="I792">
            <v>1</v>
          </cell>
          <cell r="J792" t="str">
            <v>R</v>
          </cell>
          <cell r="P792" t="str">
            <v>R</v>
          </cell>
          <cell r="R792">
            <v>42039</v>
          </cell>
          <cell r="S792" t="str">
            <v>1-02271-2015</v>
          </cell>
        </row>
        <row r="793">
          <cell r="C793" t="str">
            <v>117611-14</v>
          </cell>
          <cell r="D793">
            <v>42145</v>
          </cell>
          <cell r="E793" t="str">
            <v>0765</v>
          </cell>
          <cell r="S793" t="str">
            <v>1-17611-2014</v>
          </cell>
        </row>
        <row r="794">
          <cell r="C794" t="str">
            <v>121607-14</v>
          </cell>
          <cell r="D794">
            <v>42145</v>
          </cell>
          <cell r="E794" t="str">
            <v>0766</v>
          </cell>
          <cell r="I794">
            <v>1</v>
          </cell>
          <cell r="J794" t="str">
            <v>B</v>
          </cell>
          <cell r="R794">
            <v>41995</v>
          </cell>
          <cell r="S794" t="str">
            <v>1-21607-2014</v>
          </cell>
        </row>
        <row r="795">
          <cell r="C795" t="str">
            <v>118824-14</v>
          </cell>
          <cell r="D795">
            <v>42145</v>
          </cell>
          <cell r="E795" t="str">
            <v>0767</v>
          </cell>
          <cell r="K795">
            <v>1</v>
          </cell>
          <cell r="R795">
            <v>41953</v>
          </cell>
          <cell r="S795" t="str">
            <v>1-18824-2014</v>
          </cell>
        </row>
        <row r="796">
          <cell r="C796" t="str">
            <v>109163-15</v>
          </cell>
          <cell r="D796">
            <v>42145</v>
          </cell>
          <cell r="E796" t="str">
            <v>0768</v>
          </cell>
          <cell r="S796" t="str">
            <v>1-09163-2015</v>
          </cell>
        </row>
        <row r="797">
          <cell r="C797" t="str">
            <v>120134-14</v>
          </cell>
          <cell r="D797">
            <v>42145</v>
          </cell>
          <cell r="E797" t="str">
            <v>0769</v>
          </cell>
          <cell r="L797">
            <v>1</v>
          </cell>
          <cell r="R797">
            <v>41971</v>
          </cell>
          <cell r="S797" t="str">
            <v>1-20134-2014</v>
          </cell>
        </row>
        <row r="798">
          <cell r="C798" t="str">
            <v>105699-15</v>
          </cell>
          <cell r="D798">
            <v>42146</v>
          </cell>
          <cell r="E798" t="str">
            <v>0770</v>
          </cell>
          <cell r="G798">
            <v>1</v>
          </cell>
          <cell r="R798">
            <v>42082</v>
          </cell>
          <cell r="S798" t="str">
            <v>1-05699-2015</v>
          </cell>
        </row>
        <row r="799">
          <cell r="C799" t="str">
            <v>110430-14</v>
          </cell>
          <cell r="D799">
            <v>42146</v>
          </cell>
          <cell r="E799" t="str">
            <v>0771</v>
          </cell>
          <cell r="S799" t="str">
            <v>1-10430-2014</v>
          </cell>
        </row>
        <row r="800">
          <cell r="C800" t="str">
            <v>111806-14</v>
          </cell>
          <cell r="D800">
            <v>42146</v>
          </cell>
          <cell r="E800" t="str">
            <v>0772</v>
          </cell>
          <cell r="S800" t="str">
            <v>1-11806-2014</v>
          </cell>
        </row>
        <row r="801">
          <cell r="C801" t="str">
            <v>112377-14</v>
          </cell>
          <cell r="D801">
            <v>42146</v>
          </cell>
          <cell r="E801" t="str">
            <v>0773</v>
          </cell>
          <cell r="K801">
            <v>1</v>
          </cell>
          <cell r="R801">
            <v>41850</v>
          </cell>
          <cell r="S801" t="str">
            <v>1-12377-2014</v>
          </cell>
        </row>
        <row r="802">
          <cell r="C802" t="str">
            <v>120771-14</v>
          </cell>
          <cell r="D802">
            <v>42146</v>
          </cell>
          <cell r="E802" t="str">
            <v>0774</v>
          </cell>
          <cell r="S802" t="str">
            <v>1-20771-2014</v>
          </cell>
        </row>
        <row r="803">
          <cell r="C803" t="str">
            <v>121768-14</v>
          </cell>
          <cell r="D803">
            <v>42146</v>
          </cell>
          <cell r="E803" t="str">
            <v>0775</v>
          </cell>
          <cell r="K803">
            <v>1</v>
          </cell>
          <cell r="R803">
            <v>41997</v>
          </cell>
          <cell r="S803" t="str">
            <v>1-21768-2014</v>
          </cell>
        </row>
        <row r="804">
          <cell r="C804" t="str">
            <v>107873-15</v>
          </cell>
          <cell r="D804">
            <v>42146</v>
          </cell>
          <cell r="E804" t="str">
            <v>0776</v>
          </cell>
          <cell r="S804" t="str">
            <v>1-07873-2015</v>
          </cell>
        </row>
        <row r="805">
          <cell r="C805" t="str">
            <v>102271-15</v>
          </cell>
          <cell r="D805">
            <v>42146</v>
          </cell>
          <cell r="E805" t="str">
            <v>0777</v>
          </cell>
          <cell r="S805" t="str">
            <v>1-02271-2015</v>
          </cell>
        </row>
        <row r="806">
          <cell r="C806" t="str">
            <v>121226-13</v>
          </cell>
          <cell r="D806">
            <v>42146</v>
          </cell>
          <cell r="E806" t="str">
            <v>0778</v>
          </cell>
          <cell r="S806" t="str">
            <v>1-21226-2013</v>
          </cell>
        </row>
        <row r="807">
          <cell r="C807" t="str">
            <v>121890-14</v>
          </cell>
          <cell r="D807">
            <v>42146</v>
          </cell>
          <cell r="E807" t="str">
            <v>0779</v>
          </cell>
          <cell r="I807">
            <v>1</v>
          </cell>
          <cell r="J807" t="str">
            <v>B</v>
          </cell>
          <cell r="R807">
            <v>42002</v>
          </cell>
          <cell r="S807" t="str">
            <v>1-21890-2014</v>
          </cell>
        </row>
        <row r="808">
          <cell r="C808" t="str">
            <v>110887-14</v>
          </cell>
          <cell r="D808">
            <v>42146</v>
          </cell>
          <cell r="E808" t="str">
            <v>0780</v>
          </cell>
          <cell r="S808" t="str">
            <v>1-10887-2014</v>
          </cell>
        </row>
        <row r="809">
          <cell r="C809" t="str">
            <v>112533-14</v>
          </cell>
          <cell r="D809">
            <v>42146</v>
          </cell>
          <cell r="E809" t="str">
            <v>0781</v>
          </cell>
          <cell r="S809" t="str">
            <v>1-12533-2014</v>
          </cell>
        </row>
        <row r="810">
          <cell r="C810" t="str">
            <v>115134-14</v>
          </cell>
          <cell r="D810">
            <v>42146</v>
          </cell>
          <cell r="E810" t="str">
            <v>0782</v>
          </cell>
          <cell r="S810" t="str">
            <v>1-15134-2014</v>
          </cell>
        </row>
        <row r="811">
          <cell r="C811" t="str">
            <v>121873-14</v>
          </cell>
          <cell r="D811">
            <v>42146</v>
          </cell>
          <cell r="E811" t="str">
            <v>0783</v>
          </cell>
          <cell r="S811" t="str">
            <v>1-21873-2014</v>
          </cell>
        </row>
        <row r="812">
          <cell r="C812" t="str">
            <v>114823-14</v>
          </cell>
          <cell r="D812">
            <v>42146</v>
          </cell>
          <cell r="E812" t="str">
            <v>0784</v>
          </cell>
          <cell r="S812" t="str">
            <v>1-14823-2014</v>
          </cell>
        </row>
        <row r="813">
          <cell r="C813" t="str">
            <v>115563-14</v>
          </cell>
          <cell r="D813">
            <v>42146</v>
          </cell>
          <cell r="E813" t="str">
            <v>0785</v>
          </cell>
          <cell r="S813" t="str">
            <v>1-15563-2014</v>
          </cell>
        </row>
        <row r="814">
          <cell r="C814" t="str">
            <v>104072-15</v>
          </cell>
          <cell r="D814">
            <v>42146</v>
          </cell>
          <cell r="E814" t="str">
            <v>0786</v>
          </cell>
          <cell r="S814" t="str">
            <v>1-04072-2015</v>
          </cell>
        </row>
        <row r="815">
          <cell r="C815" t="str">
            <v>104112-15</v>
          </cell>
          <cell r="D815">
            <v>42146</v>
          </cell>
          <cell r="E815" t="str">
            <v>0787</v>
          </cell>
          <cell r="S815" t="str">
            <v>1-04112-2015</v>
          </cell>
        </row>
        <row r="816">
          <cell r="C816" t="str">
            <v>106538-14</v>
          </cell>
          <cell r="D816">
            <v>42146</v>
          </cell>
          <cell r="E816" t="str">
            <v>0788</v>
          </cell>
          <cell r="S816" t="str">
            <v>1-06538-2014</v>
          </cell>
        </row>
        <row r="817">
          <cell r="C817" t="str">
            <v>103914-14</v>
          </cell>
          <cell r="D817">
            <v>42146</v>
          </cell>
          <cell r="E817" t="str">
            <v>0789</v>
          </cell>
          <cell r="S817" t="str">
            <v>1-03914-2014</v>
          </cell>
        </row>
        <row r="818">
          <cell r="C818" t="str">
            <v>100417-15</v>
          </cell>
          <cell r="D818">
            <v>42146</v>
          </cell>
          <cell r="E818" t="str">
            <v>0790</v>
          </cell>
          <cell r="S818" t="str">
            <v>1-00417-2015</v>
          </cell>
        </row>
        <row r="819">
          <cell r="C819" t="str">
            <v>120497-14</v>
          </cell>
          <cell r="D819">
            <v>42149</v>
          </cell>
          <cell r="E819" t="str">
            <v>0791</v>
          </cell>
          <cell r="S819" t="str">
            <v>1-20497-2014</v>
          </cell>
        </row>
        <row r="820">
          <cell r="C820" t="str">
            <v>121226-13</v>
          </cell>
          <cell r="D820">
            <v>42149</v>
          </cell>
          <cell r="E820" t="str">
            <v>0792</v>
          </cell>
          <cell r="S820" t="str">
            <v>1-21226-2013</v>
          </cell>
        </row>
        <row r="821">
          <cell r="C821" t="str">
            <v>112833-11</v>
          </cell>
          <cell r="D821">
            <v>42149</v>
          </cell>
          <cell r="E821" t="str">
            <v>0793</v>
          </cell>
          <cell r="S821" t="str">
            <v>1-12833-2011</v>
          </cell>
        </row>
        <row r="822">
          <cell r="C822" t="str">
            <v>109154-15</v>
          </cell>
          <cell r="D822">
            <v>42149</v>
          </cell>
          <cell r="E822" t="str">
            <v>0794</v>
          </cell>
          <cell r="S822" t="str">
            <v>1-09154-2015</v>
          </cell>
        </row>
        <row r="823">
          <cell r="C823" t="str">
            <v>1-</v>
          </cell>
          <cell r="D823">
            <v>42149</v>
          </cell>
          <cell r="E823" t="str">
            <v>0795</v>
          </cell>
        </row>
        <row r="824">
          <cell r="C824" t="str">
            <v>1135-</v>
          </cell>
          <cell r="D824">
            <v>42150</v>
          </cell>
          <cell r="E824" t="str">
            <v>0796</v>
          </cell>
          <cell r="I824">
            <v>1</v>
          </cell>
          <cell r="J824" t="str">
            <v>B</v>
          </cell>
          <cell r="S824">
            <v>42135</v>
          </cell>
        </row>
        <row r="825">
          <cell r="C825" t="str">
            <v>109398-15</v>
          </cell>
          <cell r="D825">
            <v>42150</v>
          </cell>
          <cell r="E825" t="str">
            <v>0797</v>
          </cell>
          <cell r="I825">
            <v>1</v>
          </cell>
          <cell r="J825" t="str">
            <v>A</v>
          </cell>
          <cell r="R825">
            <v>42131</v>
          </cell>
          <cell r="S825" t="str">
            <v>1-09398-2015</v>
          </cell>
        </row>
        <row r="826">
          <cell r="C826" t="str">
            <v>109416-15</v>
          </cell>
          <cell r="D826">
            <v>42150</v>
          </cell>
          <cell r="E826" t="str">
            <v>0798</v>
          </cell>
          <cell r="I826">
            <v>1</v>
          </cell>
          <cell r="J826" t="str">
            <v>A</v>
          </cell>
          <cell r="R826">
            <v>42132</v>
          </cell>
          <cell r="S826" t="str">
            <v>1-09416-2015</v>
          </cell>
        </row>
        <row r="827">
          <cell r="C827" t="str">
            <v>109948-15</v>
          </cell>
          <cell r="D827">
            <v>42150</v>
          </cell>
          <cell r="E827" t="str">
            <v>0799</v>
          </cell>
          <cell r="I827">
            <v>1</v>
          </cell>
          <cell r="J827" t="str">
            <v>A</v>
          </cell>
          <cell r="R827">
            <v>42139</v>
          </cell>
          <cell r="S827" t="str">
            <v>1-09948-2015</v>
          </cell>
        </row>
        <row r="828">
          <cell r="C828" t="str">
            <v>106918-15</v>
          </cell>
          <cell r="D828">
            <v>42150</v>
          </cell>
          <cell r="E828" t="str">
            <v>0800</v>
          </cell>
          <cell r="I828">
            <v>1</v>
          </cell>
          <cell r="J828" t="str">
            <v>B</v>
          </cell>
          <cell r="R828">
            <v>42101</v>
          </cell>
          <cell r="S828" t="str">
            <v>1-06918-2015</v>
          </cell>
        </row>
        <row r="829">
          <cell r="C829" t="str">
            <v>105406-15</v>
          </cell>
          <cell r="D829">
            <v>42150</v>
          </cell>
          <cell r="E829" t="str">
            <v>0801</v>
          </cell>
          <cell r="S829" t="str">
            <v>1-05406-2015</v>
          </cell>
        </row>
        <row r="830">
          <cell r="C830" t="str">
            <v>112637-14</v>
          </cell>
          <cell r="D830">
            <v>42150</v>
          </cell>
          <cell r="E830" t="str">
            <v>0802</v>
          </cell>
          <cell r="S830" t="str">
            <v>1-12637-2014</v>
          </cell>
        </row>
        <row r="831">
          <cell r="C831" t="str">
            <v>1-</v>
          </cell>
          <cell r="D831">
            <v>42150</v>
          </cell>
          <cell r="E831" t="str">
            <v>0803</v>
          </cell>
        </row>
        <row r="832">
          <cell r="C832" t="str">
            <v>105931-15</v>
          </cell>
          <cell r="D832">
            <v>42150</v>
          </cell>
          <cell r="E832" t="str">
            <v>0804</v>
          </cell>
          <cell r="S832" t="str">
            <v>1-05931-2015</v>
          </cell>
        </row>
        <row r="833">
          <cell r="C833" t="str">
            <v>115087-14</v>
          </cell>
          <cell r="D833">
            <v>42150</v>
          </cell>
          <cell r="E833" t="str">
            <v>0805</v>
          </cell>
          <cell r="S833" t="str">
            <v>1-15087-2014</v>
          </cell>
        </row>
        <row r="834">
          <cell r="C834" t="str">
            <v>110749-14</v>
          </cell>
          <cell r="D834">
            <v>42151</v>
          </cell>
          <cell r="E834" t="str">
            <v>0806</v>
          </cell>
          <cell r="S834" t="str">
            <v>1-10749-2014</v>
          </cell>
        </row>
        <row r="835">
          <cell r="C835" t="str">
            <v>117974-14</v>
          </cell>
          <cell r="D835">
            <v>42151</v>
          </cell>
          <cell r="E835" t="str">
            <v>0807</v>
          </cell>
          <cell r="L835">
            <v>1</v>
          </cell>
          <cell r="R835">
            <v>41941</v>
          </cell>
          <cell r="S835" t="str">
            <v>1-17974-2014</v>
          </cell>
        </row>
        <row r="836">
          <cell r="C836" t="str">
            <v>107445-15</v>
          </cell>
          <cell r="D836">
            <v>42151</v>
          </cell>
          <cell r="E836" t="str">
            <v>0808</v>
          </cell>
          <cell r="I836">
            <v>1</v>
          </cell>
          <cell r="J836" t="str">
            <v>R</v>
          </cell>
          <cell r="P836" t="str">
            <v>R</v>
          </cell>
          <cell r="R836">
            <v>42108</v>
          </cell>
          <cell r="S836" t="str">
            <v>1-07445-2015</v>
          </cell>
        </row>
        <row r="837">
          <cell r="C837" t="str">
            <v>118654-14</v>
          </cell>
          <cell r="D837">
            <v>42151</v>
          </cell>
          <cell r="E837" t="str">
            <v>0809</v>
          </cell>
          <cell r="S837" t="str">
            <v>1-18654-2014</v>
          </cell>
        </row>
        <row r="838">
          <cell r="C838" t="str">
            <v>106622-15</v>
          </cell>
          <cell r="D838">
            <v>42151</v>
          </cell>
          <cell r="E838" t="str">
            <v>0810</v>
          </cell>
          <cell r="S838" t="str">
            <v>1-06622-2015</v>
          </cell>
        </row>
        <row r="839">
          <cell r="C839" t="str">
            <v>105210-15</v>
          </cell>
          <cell r="D839">
            <v>42151</v>
          </cell>
          <cell r="E839" t="str">
            <v>0811</v>
          </cell>
          <cell r="S839" t="str">
            <v>1-05210-2015</v>
          </cell>
        </row>
        <row r="840">
          <cell r="C840" t="str">
            <v>107993-15</v>
          </cell>
          <cell r="D840">
            <v>42151</v>
          </cell>
          <cell r="E840" t="str">
            <v>0812</v>
          </cell>
          <cell r="S840" t="str">
            <v>1-07993-2015</v>
          </cell>
        </row>
        <row r="841">
          <cell r="C841" t="str">
            <v>115778-14</v>
          </cell>
          <cell r="D841">
            <v>42152</v>
          </cell>
          <cell r="E841" t="str">
            <v>0813</v>
          </cell>
          <cell r="S841" t="str">
            <v>1-15778-2014</v>
          </cell>
        </row>
        <row r="842">
          <cell r="C842" t="str">
            <v>107341-15</v>
          </cell>
          <cell r="D842">
            <v>42152</v>
          </cell>
          <cell r="E842" t="str">
            <v>0814</v>
          </cell>
          <cell r="S842" t="str">
            <v>1-07341-2015</v>
          </cell>
        </row>
        <row r="843">
          <cell r="C843" t="str">
            <v>109674-15</v>
          </cell>
          <cell r="D843">
            <v>42152</v>
          </cell>
          <cell r="E843" t="str">
            <v>0815</v>
          </cell>
          <cell r="S843" t="str">
            <v>1-09674-2015</v>
          </cell>
        </row>
        <row r="844">
          <cell r="C844" t="str">
            <v>108031-15</v>
          </cell>
          <cell r="D844">
            <v>42152</v>
          </cell>
          <cell r="E844" t="str">
            <v>0816</v>
          </cell>
          <cell r="I844">
            <v>1</v>
          </cell>
          <cell r="J844" t="str">
            <v>C</v>
          </cell>
          <cell r="R844">
            <v>42115</v>
          </cell>
          <cell r="S844" t="str">
            <v>1-08031-2015</v>
          </cell>
        </row>
        <row r="845">
          <cell r="C845" t="str">
            <v>101052-15</v>
          </cell>
          <cell r="D845">
            <v>42152</v>
          </cell>
          <cell r="E845" t="str">
            <v>0817</v>
          </cell>
          <cell r="I845">
            <v>1</v>
          </cell>
          <cell r="J845" t="str">
            <v>C</v>
          </cell>
          <cell r="R845">
            <v>42025</v>
          </cell>
          <cell r="S845" t="str">
            <v>1-01052-2015</v>
          </cell>
        </row>
        <row r="846">
          <cell r="C846" t="str">
            <v>110843-15</v>
          </cell>
          <cell r="D846">
            <v>42152</v>
          </cell>
          <cell r="E846" t="str">
            <v>0818</v>
          </cell>
          <cell r="S846" t="str">
            <v>1-10843-2015</v>
          </cell>
        </row>
        <row r="847">
          <cell r="C847" t="str">
            <v>108024-15</v>
          </cell>
          <cell r="D847">
            <v>42152</v>
          </cell>
          <cell r="E847" t="str">
            <v>0819</v>
          </cell>
          <cell r="S847" t="str">
            <v>1-08024-2015</v>
          </cell>
        </row>
        <row r="848">
          <cell r="C848" t="str">
            <v>1-</v>
          </cell>
          <cell r="D848">
            <v>42153</v>
          </cell>
          <cell r="E848" t="str">
            <v>0820</v>
          </cell>
        </row>
        <row r="849">
          <cell r="C849" t="str">
            <v>107728-15</v>
          </cell>
          <cell r="D849">
            <v>42153</v>
          </cell>
          <cell r="E849" t="str">
            <v>0821</v>
          </cell>
          <cell r="I849">
            <v>1</v>
          </cell>
          <cell r="J849" t="str">
            <v>C</v>
          </cell>
          <cell r="R849">
            <v>42110</v>
          </cell>
          <cell r="S849" t="str">
            <v>1-07728-2015</v>
          </cell>
        </row>
        <row r="850">
          <cell r="C850" t="str">
            <v>16530--15</v>
          </cell>
          <cell r="D850">
            <v>42153</v>
          </cell>
          <cell r="E850" t="str">
            <v>0822</v>
          </cell>
          <cell r="I850">
            <v>1</v>
          </cell>
          <cell r="J850" t="str">
            <v>R</v>
          </cell>
          <cell r="P850" t="str">
            <v>R</v>
          </cell>
          <cell r="R850">
            <v>42093</v>
          </cell>
          <cell r="S850" t="str">
            <v>106530-2015</v>
          </cell>
        </row>
        <row r="851">
          <cell r="C851" t="str">
            <v>15764--15</v>
          </cell>
          <cell r="D851">
            <v>42153</v>
          </cell>
          <cell r="E851" t="str">
            <v>0823</v>
          </cell>
          <cell r="I851">
            <v>1</v>
          </cell>
          <cell r="J851" t="str">
            <v>R</v>
          </cell>
          <cell r="P851" t="str">
            <v>R</v>
          </cell>
          <cell r="R851">
            <v>42083</v>
          </cell>
          <cell r="S851" t="str">
            <v>105764-2015</v>
          </cell>
        </row>
        <row r="852">
          <cell r="C852" t="str">
            <v>117510-14</v>
          </cell>
          <cell r="D852">
            <v>42153</v>
          </cell>
          <cell r="E852" t="str">
            <v>0824</v>
          </cell>
          <cell r="S852" t="str">
            <v>1-17510-2014</v>
          </cell>
        </row>
        <row r="853">
          <cell r="C853" t="str">
            <v>112871-14</v>
          </cell>
          <cell r="D853">
            <v>42153</v>
          </cell>
          <cell r="E853" t="str">
            <v>0825</v>
          </cell>
          <cell r="S853" t="str">
            <v>1-12871-2014</v>
          </cell>
        </row>
        <row r="854">
          <cell r="C854" t="str">
            <v>107966-15</v>
          </cell>
          <cell r="D854">
            <v>42153</v>
          </cell>
          <cell r="E854" t="str">
            <v>0826</v>
          </cell>
          <cell r="S854" t="str">
            <v>1-07966-2015</v>
          </cell>
        </row>
        <row r="855">
          <cell r="C855" t="str">
            <v>110827-15</v>
          </cell>
          <cell r="D855">
            <v>42153</v>
          </cell>
          <cell r="E855" t="str">
            <v>0827</v>
          </cell>
          <cell r="S855" t="str">
            <v>1-10827-2015</v>
          </cell>
        </row>
        <row r="856">
          <cell r="C856" t="str">
            <v>1-</v>
          </cell>
          <cell r="D856">
            <v>42153</v>
          </cell>
          <cell r="E856" t="str">
            <v>0828</v>
          </cell>
        </row>
        <row r="857">
          <cell r="C857" t="str">
            <v>1-</v>
          </cell>
          <cell r="D857">
            <v>42153</v>
          </cell>
          <cell r="E857" t="str">
            <v>0829</v>
          </cell>
        </row>
        <row r="858">
          <cell r="C858" t="str">
            <v>100824-15</v>
          </cell>
          <cell r="D858">
            <v>42153</v>
          </cell>
          <cell r="E858" t="str">
            <v>0830</v>
          </cell>
          <cell r="I858">
            <v>1</v>
          </cell>
          <cell r="J858" t="str">
            <v>R</v>
          </cell>
          <cell r="P858" t="str">
            <v>R</v>
          </cell>
          <cell r="R858">
            <v>42020</v>
          </cell>
          <cell r="S858" t="str">
            <v>1-00824-2015</v>
          </cell>
        </row>
        <row r="859">
          <cell r="C859" t="str">
            <v>114850-14</v>
          </cell>
          <cell r="D859">
            <v>42153</v>
          </cell>
          <cell r="E859" t="str">
            <v>0831</v>
          </cell>
          <cell r="S859" t="str">
            <v>1-14850-2014</v>
          </cell>
        </row>
        <row r="860">
          <cell r="C860" t="str">
            <v>1-</v>
          </cell>
          <cell r="D860">
            <v>42153</v>
          </cell>
          <cell r="E860" t="str">
            <v>0832</v>
          </cell>
        </row>
        <row r="861">
          <cell r="C861" t="str">
            <v>121707-14</v>
          </cell>
          <cell r="D861">
            <v>42153</v>
          </cell>
          <cell r="E861" t="str">
            <v>0833</v>
          </cell>
          <cell r="I861">
            <v>1</v>
          </cell>
          <cell r="J861" t="str">
            <v>D</v>
          </cell>
          <cell r="R861">
            <v>41996</v>
          </cell>
          <cell r="S861" t="str">
            <v>1-21707-2014</v>
          </cell>
        </row>
        <row r="862">
          <cell r="C862" t="str">
            <v>110052-15</v>
          </cell>
          <cell r="D862">
            <v>42153</v>
          </cell>
          <cell r="E862" t="str">
            <v>0834</v>
          </cell>
          <cell r="S862" t="str">
            <v>1-10052-2015</v>
          </cell>
        </row>
        <row r="863">
          <cell r="C863" t="str">
            <v>116463-13</v>
          </cell>
          <cell r="D863">
            <v>42156</v>
          </cell>
          <cell r="E863" t="str">
            <v>0835</v>
          </cell>
          <cell r="K863">
            <v>1</v>
          </cell>
          <cell r="R863">
            <v>41547</v>
          </cell>
          <cell r="S863" t="str">
            <v>1-16463-2013</v>
          </cell>
        </row>
        <row r="864">
          <cell r="C864" t="str">
            <v>110228-14</v>
          </cell>
          <cell r="D864">
            <v>42156</v>
          </cell>
          <cell r="E864" t="str">
            <v>0836</v>
          </cell>
          <cell r="S864" t="str">
            <v>1-10228-2014</v>
          </cell>
        </row>
        <row r="865">
          <cell r="C865" t="str">
            <v>109807-14</v>
          </cell>
          <cell r="D865">
            <v>42156</v>
          </cell>
          <cell r="E865" t="str">
            <v>0837</v>
          </cell>
          <cell r="S865" t="str">
            <v>1-09807-2014</v>
          </cell>
        </row>
        <row r="866">
          <cell r="C866" t="str">
            <v>109218-15</v>
          </cell>
          <cell r="D866">
            <v>42156</v>
          </cell>
          <cell r="E866" t="str">
            <v>0838</v>
          </cell>
          <cell r="I866">
            <v>1</v>
          </cell>
          <cell r="J866" t="str">
            <v>B</v>
          </cell>
          <cell r="R866">
            <v>42130</v>
          </cell>
          <cell r="S866" t="str">
            <v>1-09218-2015</v>
          </cell>
        </row>
        <row r="867">
          <cell r="C867" t="str">
            <v>106733-15</v>
          </cell>
          <cell r="D867">
            <v>42156</v>
          </cell>
          <cell r="E867" t="str">
            <v>0839</v>
          </cell>
          <cell r="S867" t="str">
            <v>1-06733-2015</v>
          </cell>
        </row>
        <row r="868">
          <cell r="C868" t="str">
            <v>1-</v>
          </cell>
          <cell r="D868">
            <v>42156</v>
          </cell>
          <cell r="E868" t="str">
            <v>0840</v>
          </cell>
        </row>
        <row r="869">
          <cell r="C869" t="str">
            <v>110235-14</v>
          </cell>
          <cell r="D869">
            <v>42156</v>
          </cell>
          <cell r="E869" t="str">
            <v>0841</v>
          </cell>
          <cell r="I869">
            <v>1</v>
          </cell>
          <cell r="J869" t="str">
            <v>R</v>
          </cell>
          <cell r="P869" t="str">
            <v>R</v>
          </cell>
          <cell r="R869">
            <v>42173</v>
          </cell>
          <cell r="S869" t="str">
            <v>1-10235-2014</v>
          </cell>
        </row>
        <row r="870">
          <cell r="C870" t="str">
            <v>100824-15</v>
          </cell>
          <cell r="D870">
            <v>42156</v>
          </cell>
          <cell r="E870" t="str">
            <v>0842</v>
          </cell>
          <cell r="S870" t="str">
            <v>1-00824-2015</v>
          </cell>
        </row>
        <row r="871">
          <cell r="C871" t="str">
            <v>1-</v>
          </cell>
          <cell r="D871">
            <v>42156</v>
          </cell>
          <cell r="E871" t="str">
            <v>0843</v>
          </cell>
        </row>
        <row r="872">
          <cell r="C872" t="str">
            <v>105451-15</v>
          </cell>
          <cell r="D872">
            <v>42156</v>
          </cell>
          <cell r="E872" t="str">
            <v>0844</v>
          </cell>
          <cell r="S872" t="str">
            <v>1-05451-2015</v>
          </cell>
        </row>
        <row r="873">
          <cell r="C873" t="str">
            <v>1-</v>
          </cell>
          <cell r="D873">
            <v>42156</v>
          </cell>
          <cell r="E873" t="str">
            <v>0845</v>
          </cell>
        </row>
        <row r="874">
          <cell r="C874" t="str">
            <v>115361-14</v>
          </cell>
          <cell r="D874">
            <v>42157</v>
          </cell>
          <cell r="E874" t="str">
            <v>0846</v>
          </cell>
          <cell r="I874">
            <v>1</v>
          </cell>
          <cell r="J874" t="str">
            <v>R</v>
          </cell>
          <cell r="P874" t="str">
            <v>R</v>
          </cell>
          <cell r="R874">
            <v>41897</v>
          </cell>
          <cell r="S874" t="str">
            <v>1-15361-2014</v>
          </cell>
        </row>
        <row r="875">
          <cell r="C875" t="str">
            <v>105896-15</v>
          </cell>
          <cell r="D875">
            <v>42157</v>
          </cell>
          <cell r="E875" t="str">
            <v>0847</v>
          </cell>
          <cell r="I875">
            <v>1</v>
          </cell>
          <cell r="J875" t="str">
            <v>C</v>
          </cell>
          <cell r="R875">
            <v>42086</v>
          </cell>
          <cell r="S875" t="str">
            <v>1-05896-2015</v>
          </cell>
        </row>
        <row r="876">
          <cell r="C876" t="str">
            <v>100706-15</v>
          </cell>
          <cell r="D876">
            <v>42157</v>
          </cell>
          <cell r="E876" t="str">
            <v>0848</v>
          </cell>
          <cell r="S876" t="str">
            <v>1-00706-2015</v>
          </cell>
        </row>
        <row r="877">
          <cell r="C877" t="str">
            <v>106410-15</v>
          </cell>
          <cell r="D877">
            <v>42157</v>
          </cell>
          <cell r="E877" t="str">
            <v>0849</v>
          </cell>
          <cell r="I877">
            <v>1</v>
          </cell>
          <cell r="J877" t="str">
            <v>A</v>
          </cell>
          <cell r="R877">
            <v>42090</v>
          </cell>
          <cell r="S877" t="str">
            <v>1-06410-2015</v>
          </cell>
        </row>
        <row r="878">
          <cell r="C878" t="str">
            <v>118861-14</v>
          </cell>
          <cell r="D878">
            <v>42157</v>
          </cell>
          <cell r="E878" t="str">
            <v>0850</v>
          </cell>
          <cell r="I878">
            <v>1</v>
          </cell>
          <cell r="J878" t="str">
            <v>C</v>
          </cell>
          <cell r="R878">
            <v>41954</v>
          </cell>
          <cell r="S878" t="str">
            <v>1-18861-2014</v>
          </cell>
        </row>
        <row r="879">
          <cell r="C879" t="str">
            <v>108819-15</v>
          </cell>
          <cell r="D879">
            <v>42157</v>
          </cell>
          <cell r="E879" t="str">
            <v>0851</v>
          </cell>
          <cell r="I879">
            <v>1</v>
          </cell>
          <cell r="J879" t="str">
            <v>B</v>
          </cell>
          <cell r="R879">
            <v>42124</v>
          </cell>
          <cell r="S879" t="str">
            <v>1-08819-2015</v>
          </cell>
        </row>
        <row r="880">
          <cell r="C880" t="str">
            <v>109980-15</v>
          </cell>
          <cell r="D880">
            <v>42157</v>
          </cell>
          <cell r="E880" t="str">
            <v>0852</v>
          </cell>
          <cell r="I880">
            <v>1</v>
          </cell>
          <cell r="J880" t="str">
            <v>A</v>
          </cell>
          <cell r="R880">
            <v>42139</v>
          </cell>
          <cell r="S880" t="str">
            <v>1-09980-2015</v>
          </cell>
        </row>
        <row r="881">
          <cell r="C881" t="str">
            <v>110002-15</v>
          </cell>
          <cell r="D881">
            <v>42157</v>
          </cell>
          <cell r="E881" t="str">
            <v>0853</v>
          </cell>
          <cell r="I881">
            <v>1</v>
          </cell>
          <cell r="J881" t="str">
            <v>A</v>
          </cell>
          <cell r="R881">
            <v>42139</v>
          </cell>
          <cell r="S881" t="str">
            <v>1-10002-2015</v>
          </cell>
        </row>
        <row r="882">
          <cell r="C882" t="str">
            <v>108652-15</v>
          </cell>
          <cell r="D882">
            <v>42157</v>
          </cell>
          <cell r="E882" t="str">
            <v>0854</v>
          </cell>
          <cell r="S882" t="str">
            <v>1-08652-2015</v>
          </cell>
        </row>
        <row r="883">
          <cell r="C883" t="str">
            <v>106530-15</v>
          </cell>
          <cell r="D883">
            <v>42157</v>
          </cell>
          <cell r="E883" t="str">
            <v>0855</v>
          </cell>
          <cell r="S883" t="str">
            <v>1-06530-2015</v>
          </cell>
        </row>
        <row r="884">
          <cell r="C884" t="str">
            <v>101189-15</v>
          </cell>
          <cell r="D884">
            <v>42157</v>
          </cell>
          <cell r="E884" t="str">
            <v>0856</v>
          </cell>
          <cell r="S884" t="str">
            <v>1-01189-2015</v>
          </cell>
        </row>
        <row r="885">
          <cell r="C885" t="str">
            <v>109388-15</v>
          </cell>
          <cell r="D885">
            <v>42157</v>
          </cell>
          <cell r="E885" t="str">
            <v>0857</v>
          </cell>
          <cell r="S885" t="str">
            <v>2-09388-2015</v>
          </cell>
        </row>
        <row r="886">
          <cell r="C886" t="str">
            <v>104785-15</v>
          </cell>
          <cell r="D886">
            <v>42157</v>
          </cell>
          <cell r="E886" t="str">
            <v>0858</v>
          </cell>
          <cell r="S886" t="str">
            <v>1-04785-2015</v>
          </cell>
        </row>
        <row r="887">
          <cell r="C887" t="str">
            <v>112706-15</v>
          </cell>
          <cell r="D887">
            <v>42157</v>
          </cell>
          <cell r="E887" t="str">
            <v>0859</v>
          </cell>
          <cell r="S887" t="str">
            <v>2-12706-2015</v>
          </cell>
        </row>
        <row r="888">
          <cell r="C888" t="str">
            <v>100054-15</v>
          </cell>
          <cell r="D888">
            <v>42157</v>
          </cell>
          <cell r="E888" t="str">
            <v>0860</v>
          </cell>
          <cell r="S888" t="str">
            <v>2-00054-2015</v>
          </cell>
        </row>
        <row r="889">
          <cell r="C889" t="str">
            <v>122078-14</v>
          </cell>
          <cell r="D889">
            <v>42157</v>
          </cell>
          <cell r="E889" t="str">
            <v>0861</v>
          </cell>
          <cell r="S889" t="str">
            <v>1-22078-2014</v>
          </cell>
        </row>
        <row r="890">
          <cell r="C890" t="str">
            <v>108215-15</v>
          </cell>
          <cell r="D890">
            <v>42157</v>
          </cell>
          <cell r="E890" t="str">
            <v>0862</v>
          </cell>
          <cell r="S890" t="str">
            <v>2-08215-2015</v>
          </cell>
        </row>
        <row r="891">
          <cell r="C891" t="str">
            <v>111072-15</v>
          </cell>
          <cell r="D891">
            <v>42157</v>
          </cell>
          <cell r="E891" t="str">
            <v>0863</v>
          </cell>
          <cell r="S891" t="str">
            <v>2-11072-2015</v>
          </cell>
        </row>
        <row r="892">
          <cell r="C892" t="str">
            <v>104358-15</v>
          </cell>
          <cell r="D892">
            <v>42157</v>
          </cell>
          <cell r="E892" t="str">
            <v>0864</v>
          </cell>
          <cell r="S892" t="str">
            <v>1-04358-2015</v>
          </cell>
        </row>
        <row r="893">
          <cell r="C893" t="str">
            <v>111645-15</v>
          </cell>
          <cell r="D893">
            <v>42157</v>
          </cell>
          <cell r="E893" t="str">
            <v>0865</v>
          </cell>
          <cell r="S893" t="str">
            <v>2-11645-2015</v>
          </cell>
        </row>
        <row r="894">
          <cell r="C894" t="str">
            <v>103361-15</v>
          </cell>
          <cell r="D894">
            <v>42158</v>
          </cell>
          <cell r="E894" t="str">
            <v>0866</v>
          </cell>
          <cell r="I894">
            <v>1</v>
          </cell>
          <cell r="J894" t="str">
            <v>R</v>
          </cell>
          <cell r="P894" t="str">
            <v>R</v>
          </cell>
          <cell r="R894">
            <v>42054</v>
          </cell>
          <cell r="S894" t="str">
            <v>1-03361-2015</v>
          </cell>
        </row>
        <row r="895">
          <cell r="C895" t="str">
            <v>104321-15</v>
          </cell>
          <cell r="D895">
            <v>42158</v>
          </cell>
          <cell r="E895" t="str">
            <v>0867</v>
          </cell>
          <cell r="I895">
            <v>1</v>
          </cell>
          <cell r="J895" t="str">
            <v>R</v>
          </cell>
          <cell r="P895" t="str">
            <v>R</v>
          </cell>
          <cell r="R895">
            <v>42066</v>
          </cell>
          <cell r="S895" t="str">
            <v>1-04321-2015</v>
          </cell>
        </row>
        <row r="896">
          <cell r="C896" t="str">
            <v>107991-15</v>
          </cell>
          <cell r="D896">
            <v>42158</v>
          </cell>
          <cell r="E896" t="str">
            <v>0868</v>
          </cell>
          <cell r="S896" t="str">
            <v>1-07991-2015</v>
          </cell>
        </row>
        <row r="897">
          <cell r="C897" t="str">
            <v>100199-15</v>
          </cell>
          <cell r="D897">
            <v>42158</v>
          </cell>
          <cell r="E897" t="str">
            <v>0869</v>
          </cell>
          <cell r="I897">
            <v>1</v>
          </cell>
          <cell r="J897" t="str">
            <v>A</v>
          </cell>
          <cell r="R897">
            <v>42012</v>
          </cell>
          <cell r="S897" t="str">
            <v>1-00199-2015</v>
          </cell>
        </row>
        <row r="898">
          <cell r="C898" t="str">
            <v>104142-15</v>
          </cell>
          <cell r="D898">
            <v>42158</v>
          </cell>
          <cell r="E898" t="str">
            <v>0870</v>
          </cell>
          <cell r="I898">
            <v>1</v>
          </cell>
          <cell r="J898" t="str">
            <v>C</v>
          </cell>
          <cell r="R898">
            <v>42062</v>
          </cell>
          <cell r="S898" t="str">
            <v>1-04142-2015</v>
          </cell>
        </row>
        <row r="899">
          <cell r="C899" t="str">
            <v>110479-15</v>
          </cell>
          <cell r="D899">
            <v>42158</v>
          </cell>
          <cell r="E899" t="str">
            <v>0871</v>
          </cell>
          <cell r="I899">
            <v>1</v>
          </cell>
          <cell r="J899" t="str">
            <v>A</v>
          </cell>
          <cell r="R899">
            <v>42146</v>
          </cell>
          <cell r="S899" t="str">
            <v>1-10479-2015</v>
          </cell>
        </row>
        <row r="900">
          <cell r="C900" t="str">
            <v>111083-15</v>
          </cell>
          <cell r="D900">
            <v>42158</v>
          </cell>
          <cell r="E900" t="str">
            <v>0872</v>
          </cell>
          <cell r="I900">
            <v>1</v>
          </cell>
          <cell r="J900" t="str">
            <v>A</v>
          </cell>
          <cell r="R900">
            <v>42153</v>
          </cell>
          <cell r="S900" t="str">
            <v>1-11083-2015</v>
          </cell>
        </row>
        <row r="901">
          <cell r="C901" t="str">
            <v>107445-15</v>
          </cell>
          <cell r="D901">
            <v>42158</v>
          </cell>
          <cell r="E901" t="str">
            <v>0873</v>
          </cell>
          <cell r="S901" t="str">
            <v>1-07445-2015</v>
          </cell>
        </row>
        <row r="902">
          <cell r="C902" t="str">
            <v>108183-15</v>
          </cell>
          <cell r="D902">
            <v>42158</v>
          </cell>
          <cell r="E902" t="str">
            <v>0874</v>
          </cell>
          <cell r="S902" t="str">
            <v>1-08183-2015</v>
          </cell>
        </row>
        <row r="903">
          <cell r="C903" t="str">
            <v>118544-14</v>
          </cell>
          <cell r="D903">
            <v>42158</v>
          </cell>
          <cell r="E903" t="str">
            <v>0875</v>
          </cell>
          <cell r="I903">
            <v>1</v>
          </cell>
          <cell r="J903" t="str">
            <v>C</v>
          </cell>
          <cell r="R903">
            <v>41948</v>
          </cell>
          <cell r="S903" t="str">
            <v>1-18544-2014</v>
          </cell>
        </row>
        <row r="904">
          <cell r="C904" t="str">
            <v>110235-14</v>
          </cell>
          <cell r="D904">
            <v>42158</v>
          </cell>
          <cell r="E904" t="str">
            <v>0876</v>
          </cell>
          <cell r="S904" t="str">
            <v>1-10235-2014</v>
          </cell>
        </row>
        <row r="905">
          <cell r="C905" t="str">
            <v>117081-14</v>
          </cell>
          <cell r="D905">
            <v>42158</v>
          </cell>
          <cell r="E905" t="str">
            <v>0877</v>
          </cell>
          <cell r="S905" t="str">
            <v>1-17081-2014</v>
          </cell>
        </row>
        <row r="906">
          <cell r="C906" t="str">
            <v>104232-15</v>
          </cell>
          <cell r="D906">
            <v>42158</v>
          </cell>
          <cell r="E906" t="str">
            <v>0878</v>
          </cell>
          <cell r="S906" t="str">
            <v>1-04232-2015</v>
          </cell>
        </row>
        <row r="907">
          <cell r="C907" t="str">
            <v>108318-15</v>
          </cell>
          <cell r="D907">
            <v>42158</v>
          </cell>
          <cell r="E907" t="str">
            <v>0879</v>
          </cell>
          <cell r="I907">
            <v>1</v>
          </cell>
          <cell r="J907" t="str">
            <v>B</v>
          </cell>
          <cell r="R907">
            <v>42118</v>
          </cell>
          <cell r="S907" t="str">
            <v>1-08318-2015</v>
          </cell>
        </row>
        <row r="908">
          <cell r="C908" t="str">
            <v>108035-15</v>
          </cell>
          <cell r="D908">
            <v>42158</v>
          </cell>
          <cell r="E908" t="str">
            <v>0880</v>
          </cell>
          <cell r="S908" t="str">
            <v>1-08035-2015</v>
          </cell>
        </row>
        <row r="909">
          <cell r="C909" t="str">
            <v>110100-15</v>
          </cell>
          <cell r="D909">
            <v>42159</v>
          </cell>
          <cell r="E909" t="str">
            <v>0881</v>
          </cell>
          <cell r="S909" t="str">
            <v>1-10100-2015</v>
          </cell>
        </row>
        <row r="910">
          <cell r="C910" t="str">
            <v>110173-15</v>
          </cell>
          <cell r="D910">
            <v>42159</v>
          </cell>
          <cell r="E910" t="str">
            <v>0882</v>
          </cell>
          <cell r="S910" t="str">
            <v>1-10173-2015</v>
          </cell>
        </row>
        <row r="911">
          <cell r="C911" t="str">
            <v>108788-15</v>
          </cell>
          <cell r="D911">
            <v>42159</v>
          </cell>
          <cell r="E911" t="str">
            <v>0883</v>
          </cell>
          <cell r="S911" t="str">
            <v>1-08788-2015</v>
          </cell>
        </row>
        <row r="912">
          <cell r="C912" t="str">
            <v>106266-14</v>
          </cell>
          <cell r="D912">
            <v>42159</v>
          </cell>
          <cell r="E912" t="str">
            <v>0884</v>
          </cell>
          <cell r="S912" t="str">
            <v>1-06266-2014</v>
          </cell>
        </row>
        <row r="913">
          <cell r="C913" t="str">
            <v>122018-14</v>
          </cell>
          <cell r="D913">
            <v>42159</v>
          </cell>
          <cell r="E913" t="str">
            <v>0885</v>
          </cell>
          <cell r="S913" t="str">
            <v>1-22018-2014</v>
          </cell>
        </row>
        <row r="914">
          <cell r="C914" t="str">
            <v>103361-15</v>
          </cell>
          <cell r="D914">
            <v>42159</v>
          </cell>
          <cell r="E914" t="str">
            <v>0886</v>
          </cell>
          <cell r="S914" t="str">
            <v>1-03361-2015</v>
          </cell>
        </row>
        <row r="915">
          <cell r="C915" t="str">
            <v>122017-14</v>
          </cell>
          <cell r="D915">
            <v>42160</v>
          </cell>
          <cell r="E915" t="str">
            <v>0887</v>
          </cell>
          <cell r="S915" t="str">
            <v>1-22017-2014</v>
          </cell>
        </row>
        <row r="916">
          <cell r="C916" t="str">
            <v>108827-15</v>
          </cell>
          <cell r="D916">
            <v>42160</v>
          </cell>
          <cell r="E916" t="str">
            <v>0888</v>
          </cell>
          <cell r="S916" t="str">
            <v>1-08827-2015</v>
          </cell>
        </row>
        <row r="917">
          <cell r="C917" t="str">
            <v>107865-15</v>
          </cell>
          <cell r="D917">
            <v>42160</v>
          </cell>
          <cell r="E917" t="str">
            <v>0889</v>
          </cell>
          <cell r="S917" t="str">
            <v>1-07865-2015</v>
          </cell>
        </row>
        <row r="918">
          <cell r="C918" t="str">
            <v>18624--14</v>
          </cell>
          <cell r="D918">
            <v>42160</v>
          </cell>
          <cell r="E918" t="str">
            <v>0890</v>
          </cell>
          <cell r="S918" t="str">
            <v>1-8624-2014</v>
          </cell>
        </row>
        <row r="919">
          <cell r="C919" t="str">
            <v>119963-14</v>
          </cell>
          <cell r="D919">
            <v>42163</v>
          </cell>
          <cell r="E919" t="str">
            <v>0891</v>
          </cell>
          <cell r="I919">
            <v>1</v>
          </cell>
          <cell r="J919" t="str">
            <v>C</v>
          </cell>
          <cell r="R919">
            <v>41969</v>
          </cell>
          <cell r="S919" t="str">
            <v>1-19963-2014</v>
          </cell>
        </row>
        <row r="920">
          <cell r="C920" t="str">
            <v>1-</v>
          </cell>
          <cell r="D920">
            <v>42163</v>
          </cell>
          <cell r="E920" t="str">
            <v>0892</v>
          </cell>
        </row>
        <row r="921">
          <cell r="C921" t="str">
            <v>113042-14</v>
          </cell>
          <cell r="D921">
            <v>42163</v>
          </cell>
          <cell r="E921" t="str">
            <v>0893</v>
          </cell>
          <cell r="K921">
            <v>1</v>
          </cell>
          <cell r="R921">
            <v>41859</v>
          </cell>
          <cell r="S921" t="str">
            <v>1-13042-2014</v>
          </cell>
        </row>
        <row r="922">
          <cell r="C922" t="str">
            <v>108005-15</v>
          </cell>
          <cell r="D922">
            <v>42163</v>
          </cell>
          <cell r="E922" t="str">
            <v>0894</v>
          </cell>
          <cell r="S922" t="str">
            <v>1-08005-2015</v>
          </cell>
        </row>
        <row r="923">
          <cell r="C923" t="str">
            <v>100429-15</v>
          </cell>
          <cell r="D923">
            <v>42163</v>
          </cell>
          <cell r="E923" t="str">
            <v>0895</v>
          </cell>
          <cell r="I923">
            <v>1</v>
          </cell>
          <cell r="J923" t="str">
            <v>B</v>
          </cell>
          <cell r="S923" t="str">
            <v>1-00429-2015</v>
          </cell>
        </row>
        <row r="924">
          <cell r="C924" t="str">
            <v>120482-10</v>
          </cell>
          <cell r="D924">
            <v>42163</v>
          </cell>
          <cell r="E924" t="str">
            <v>0896</v>
          </cell>
          <cell r="S924" t="str">
            <v>1-20482-2010</v>
          </cell>
        </row>
        <row r="925">
          <cell r="C925" t="str">
            <v>108816-15</v>
          </cell>
          <cell r="D925">
            <v>42163</v>
          </cell>
          <cell r="E925" t="str">
            <v>0897</v>
          </cell>
          <cell r="S925" t="str">
            <v>1-08816-2015</v>
          </cell>
        </row>
        <row r="926">
          <cell r="C926" t="str">
            <v>121620-14</v>
          </cell>
          <cell r="D926">
            <v>42163</v>
          </cell>
          <cell r="E926" t="str">
            <v>0898</v>
          </cell>
          <cell r="S926" t="str">
            <v>1-21620-2014</v>
          </cell>
        </row>
        <row r="927">
          <cell r="C927" t="str">
            <v>108090-15</v>
          </cell>
          <cell r="D927">
            <v>42163</v>
          </cell>
          <cell r="E927" t="str">
            <v>0899</v>
          </cell>
          <cell r="I927">
            <v>1</v>
          </cell>
          <cell r="J927" t="str">
            <v>B</v>
          </cell>
          <cell r="R927">
            <v>42116</v>
          </cell>
          <cell r="S927" t="str">
            <v>1-08090-2015</v>
          </cell>
        </row>
        <row r="928">
          <cell r="C928" t="str">
            <v>106390-15</v>
          </cell>
          <cell r="D928">
            <v>42164</v>
          </cell>
          <cell r="E928" t="str">
            <v>0900</v>
          </cell>
          <cell r="S928" t="str">
            <v>1-06390-2015</v>
          </cell>
        </row>
        <row r="929">
          <cell r="C929" t="str">
            <v>104882-15</v>
          </cell>
          <cell r="D929">
            <v>42164</v>
          </cell>
          <cell r="E929" t="str">
            <v>0901</v>
          </cell>
          <cell r="S929" t="str">
            <v>1-04882-2015</v>
          </cell>
        </row>
        <row r="930">
          <cell r="C930" t="str">
            <v>107807-04</v>
          </cell>
          <cell r="D930">
            <v>42164</v>
          </cell>
          <cell r="E930" t="str">
            <v>0902</v>
          </cell>
          <cell r="S930" t="str">
            <v>1-07807-204</v>
          </cell>
        </row>
        <row r="931">
          <cell r="C931" t="str">
            <v>10804--14</v>
          </cell>
          <cell r="D931">
            <v>42164</v>
          </cell>
          <cell r="E931" t="str">
            <v>0903</v>
          </cell>
          <cell r="I931">
            <v>1</v>
          </cell>
          <cell r="J931" t="str">
            <v>B</v>
          </cell>
          <cell r="R931">
            <v>41982</v>
          </cell>
          <cell r="S931" t="str">
            <v>120804-2014</v>
          </cell>
        </row>
        <row r="932">
          <cell r="C932" t="str">
            <v>1-</v>
          </cell>
          <cell r="D932">
            <v>42164</v>
          </cell>
          <cell r="E932" t="str">
            <v>0904</v>
          </cell>
        </row>
        <row r="933">
          <cell r="C933" t="str">
            <v>18862--15</v>
          </cell>
          <cell r="D933">
            <v>42165</v>
          </cell>
          <cell r="E933" t="str">
            <v>0905</v>
          </cell>
          <cell r="K933">
            <v>1</v>
          </cell>
          <cell r="R933">
            <v>41954</v>
          </cell>
          <cell r="S933" t="str">
            <v>118862-2015</v>
          </cell>
        </row>
        <row r="934">
          <cell r="C934" t="str">
            <v>13369--15</v>
          </cell>
          <cell r="D934">
            <v>42165</v>
          </cell>
          <cell r="E934" t="str">
            <v>0906</v>
          </cell>
          <cell r="I934">
            <v>1</v>
          </cell>
          <cell r="J934" t="str">
            <v>C</v>
          </cell>
          <cell r="R934">
            <v>42054</v>
          </cell>
          <cell r="S934" t="str">
            <v>103369-2015</v>
          </cell>
        </row>
        <row r="935">
          <cell r="C935" t="str">
            <v>1-</v>
          </cell>
          <cell r="D935">
            <v>42165</v>
          </cell>
          <cell r="E935" t="str">
            <v>0907</v>
          </cell>
        </row>
        <row r="936">
          <cell r="C936" t="str">
            <v>11968--14</v>
          </cell>
          <cell r="D936">
            <v>42165</v>
          </cell>
          <cell r="E936" t="str">
            <v>0908</v>
          </cell>
          <cell r="I936">
            <v>1</v>
          </cell>
          <cell r="J936" t="str">
            <v>B</v>
          </cell>
          <cell r="R936">
            <v>42003</v>
          </cell>
          <cell r="S936" t="str">
            <v>121968-2014</v>
          </cell>
        </row>
        <row r="937">
          <cell r="C937" t="str">
            <v>1-</v>
          </cell>
          <cell r="D937">
            <v>42165</v>
          </cell>
          <cell r="E937" t="str">
            <v>0909</v>
          </cell>
        </row>
        <row r="938">
          <cell r="C938" t="str">
            <v>1-</v>
          </cell>
          <cell r="D938">
            <v>42166</v>
          </cell>
          <cell r="E938" t="str">
            <v>0910</v>
          </cell>
        </row>
        <row r="939">
          <cell r="C939" t="str">
            <v>104090-15</v>
          </cell>
          <cell r="D939">
            <v>42166</v>
          </cell>
          <cell r="E939" t="str">
            <v>0911</v>
          </cell>
          <cell r="I939">
            <v>1</v>
          </cell>
          <cell r="J939" t="str">
            <v>B</v>
          </cell>
          <cell r="R939">
            <v>42062</v>
          </cell>
          <cell r="S939" t="str">
            <v>1-04090-2015</v>
          </cell>
        </row>
        <row r="940">
          <cell r="C940" t="str">
            <v>102601-15</v>
          </cell>
          <cell r="D940">
            <v>42166</v>
          </cell>
          <cell r="E940" t="str">
            <v>0912</v>
          </cell>
          <cell r="S940" t="str">
            <v>1-02601-2015</v>
          </cell>
        </row>
        <row r="941">
          <cell r="C941" t="str">
            <v>121999-14</v>
          </cell>
          <cell r="D941">
            <v>42166</v>
          </cell>
          <cell r="E941" t="str">
            <v>0913</v>
          </cell>
          <cell r="S941" t="str">
            <v>1-21999-2014</v>
          </cell>
        </row>
        <row r="942">
          <cell r="C942" t="str">
            <v>110606-15</v>
          </cell>
          <cell r="D942">
            <v>42166</v>
          </cell>
          <cell r="E942" t="str">
            <v>0914</v>
          </cell>
          <cell r="S942" t="str">
            <v>1-10606-2015</v>
          </cell>
        </row>
        <row r="943">
          <cell r="C943" t="str">
            <v>107745-15</v>
          </cell>
          <cell r="D943">
            <v>42166</v>
          </cell>
          <cell r="E943" t="str">
            <v>0915</v>
          </cell>
          <cell r="S943" t="str">
            <v>1-07745-2015</v>
          </cell>
        </row>
        <row r="944">
          <cell r="C944" t="str">
            <v>117433-10</v>
          </cell>
          <cell r="D944">
            <v>42166</v>
          </cell>
          <cell r="E944" t="str">
            <v>0916</v>
          </cell>
          <cell r="S944" t="str">
            <v>1-17433-2010</v>
          </cell>
        </row>
        <row r="945">
          <cell r="C945" t="str">
            <v>107538-12</v>
          </cell>
          <cell r="D945">
            <v>42166</v>
          </cell>
          <cell r="E945" t="str">
            <v>0917</v>
          </cell>
          <cell r="S945" t="str">
            <v>1-07538-2012</v>
          </cell>
        </row>
        <row r="946">
          <cell r="C946" t="str">
            <v>109767-14</v>
          </cell>
          <cell r="D946">
            <v>42166</v>
          </cell>
          <cell r="E946" t="str">
            <v>0918</v>
          </cell>
          <cell r="S946" t="str">
            <v>1-09767-2014</v>
          </cell>
        </row>
        <row r="947">
          <cell r="C947" t="str">
            <v>107993-15</v>
          </cell>
          <cell r="D947">
            <v>42166</v>
          </cell>
          <cell r="E947" t="str">
            <v>0919</v>
          </cell>
          <cell r="S947" t="str">
            <v>1-07993-2015</v>
          </cell>
        </row>
        <row r="948">
          <cell r="C948" t="str">
            <v>118942-14</v>
          </cell>
          <cell r="D948">
            <v>42166</v>
          </cell>
          <cell r="E948" t="str">
            <v>0920</v>
          </cell>
          <cell r="S948" t="str">
            <v>1-18942-2014</v>
          </cell>
        </row>
        <row r="949">
          <cell r="C949" t="str">
            <v>110989-15</v>
          </cell>
          <cell r="D949">
            <v>42166</v>
          </cell>
          <cell r="E949" t="str">
            <v>0921</v>
          </cell>
          <cell r="S949" t="str">
            <v>1-10989-2015</v>
          </cell>
        </row>
        <row r="950">
          <cell r="C950" t="str">
            <v>110986-15</v>
          </cell>
          <cell r="D950">
            <v>42166</v>
          </cell>
          <cell r="E950" t="str">
            <v>0922</v>
          </cell>
          <cell r="S950" t="str">
            <v>1-10986-2015</v>
          </cell>
        </row>
        <row r="951">
          <cell r="C951" t="str">
            <v>107413-15</v>
          </cell>
          <cell r="D951">
            <v>42166</v>
          </cell>
          <cell r="E951" t="str">
            <v>0923</v>
          </cell>
          <cell r="S951" t="str">
            <v>1-07413-2015</v>
          </cell>
        </row>
        <row r="952">
          <cell r="C952" t="str">
            <v>11479--13</v>
          </cell>
          <cell r="D952">
            <v>42166</v>
          </cell>
          <cell r="E952" t="str">
            <v>0924</v>
          </cell>
          <cell r="S952" t="str">
            <v>1-1479-2013</v>
          </cell>
        </row>
        <row r="953">
          <cell r="C953" t="str">
            <v>115363-13</v>
          </cell>
          <cell r="D953">
            <v>42167</v>
          </cell>
          <cell r="E953" t="str">
            <v>0925</v>
          </cell>
          <cell r="S953" t="str">
            <v>1-15363-2013</v>
          </cell>
        </row>
        <row r="954">
          <cell r="C954" t="str">
            <v>108845-15</v>
          </cell>
          <cell r="D954">
            <v>42167</v>
          </cell>
          <cell r="E954" t="str">
            <v>0926</v>
          </cell>
          <cell r="I954">
            <v>1</v>
          </cell>
          <cell r="J954" t="str">
            <v>D</v>
          </cell>
          <cell r="S954" t="str">
            <v>1-08845-2015</v>
          </cell>
        </row>
        <row r="955">
          <cell r="C955" t="str">
            <v>117231-14</v>
          </cell>
          <cell r="D955">
            <v>42167</v>
          </cell>
          <cell r="E955" t="str">
            <v>0927</v>
          </cell>
          <cell r="I955">
            <v>1</v>
          </cell>
          <cell r="J955" t="str">
            <v>C</v>
          </cell>
          <cell r="R955">
            <v>41929</v>
          </cell>
          <cell r="S955" t="str">
            <v>1-17231-2014</v>
          </cell>
        </row>
        <row r="956">
          <cell r="C956" t="str">
            <v>107769-14</v>
          </cell>
          <cell r="D956">
            <v>42167</v>
          </cell>
          <cell r="E956" t="str">
            <v>0928</v>
          </cell>
          <cell r="S956" t="str">
            <v>1-07769-2014</v>
          </cell>
        </row>
        <row r="957">
          <cell r="C957" t="str">
            <v>110489-13</v>
          </cell>
          <cell r="D957">
            <v>42167</v>
          </cell>
          <cell r="E957" t="str">
            <v>0929</v>
          </cell>
          <cell r="S957" t="str">
            <v>1-10489-2013</v>
          </cell>
        </row>
        <row r="958">
          <cell r="C958" t="str">
            <v>105605-15</v>
          </cell>
          <cell r="D958">
            <v>42167</v>
          </cell>
          <cell r="E958" t="str">
            <v>0930</v>
          </cell>
          <cell r="S958" t="str">
            <v>1-05605-2015</v>
          </cell>
        </row>
        <row r="959">
          <cell r="C959" t="str">
            <v>110162-15</v>
          </cell>
          <cell r="D959">
            <v>42170</v>
          </cell>
          <cell r="E959" t="str">
            <v>0931</v>
          </cell>
          <cell r="S959" t="str">
            <v>1-10162-2015</v>
          </cell>
        </row>
        <row r="960">
          <cell r="C960" t="str">
            <v>102238-15</v>
          </cell>
          <cell r="D960">
            <v>42170</v>
          </cell>
          <cell r="E960" t="str">
            <v>0932</v>
          </cell>
          <cell r="I960">
            <v>1</v>
          </cell>
          <cell r="J960" t="str">
            <v>B</v>
          </cell>
          <cell r="S960" t="str">
            <v>1-02238-2015</v>
          </cell>
        </row>
        <row r="961">
          <cell r="C961" t="str">
            <v>108463-15</v>
          </cell>
          <cell r="D961">
            <v>42170</v>
          </cell>
          <cell r="E961" t="str">
            <v>0933</v>
          </cell>
          <cell r="S961" t="str">
            <v>1-08463-2015</v>
          </cell>
        </row>
        <row r="962">
          <cell r="C962" t="str">
            <v>111464-15</v>
          </cell>
          <cell r="D962">
            <v>42170</v>
          </cell>
          <cell r="E962" t="str">
            <v>0934</v>
          </cell>
          <cell r="H962">
            <v>1</v>
          </cell>
          <cell r="R962">
            <v>42159</v>
          </cell>
          <cell r="S962" t="str">
            <v>1-11464-2015</v>
          </cell>
        </row>
        <row r="963">
          <cell r="C963" t="str">
            <v>111847-15</v>
          </cell>
          <cell r="D963">
            <v>42170</v>
          </cell>
          <cell r="E963" t="str">
            <v>0935</v>
          </cell>
          <cell r="H963">
            <v>1</v>
          </cell>
          <cell r="R963">
            <v>42166</v>
          </cell>
          <cell r="S963" t="str">
            <v>1-11847-2015</v>
          </cell>
        </row>
        <row r="964">
          <cell r="C964" t="str">
            <v>108482-15</v>
          </cell>
          <cell r="D964">
            <v>42170</v>
          </cell>
          <cell r="E964" t="str">
            <v>0936</v>
          </cell>
          <cell r="S964" t="str">
            <v>1-08482-2015</v>
          </cell>
        </row>
        <row r="965">
          <cell r="C965" t="str">
            <v>106694-15</v>
          </cell>
          <cell r="D965">
            <v>42170</v>
          </cell>
          <cell r="E965" t="str">
            <v>0937</v>
          </cell>
          <cell r="I965">
            <v>1</v>
          </cell>
          <cell r="J965" t="str">
            <v>C</v>
          </cell>
          <cell r="R965">
            <v>42095</v>
          </cell>
          <cell r="S965" t="str">
            <v>1-06694-2015</v>
          </cell>
        </row>
        <row r="966">
          <cell r="C966" t="str">
            <v>104321-15</v>
          </cell>
          <cell r="D966">
            <v>42171</v>
          </cell>
          <cell r="E966" t="str">
            <v>0938</v>
          </cell>
          <cell r="S966" t="str">
            <v>1-04321-2015</v>
          </cell>
        </row>
        <row r="967">
          <cell r="C967" t="str">
            <v>115744-14</v>
          </cell>
          <cell r="D967" t="str">
            <v>16.05.2015</v>
          </cell>
          <cell r="E967" t="str">
            <v>0939</v>
          </cell>
          <cell r="I967">
            <v>1</v>
          </cell>
          <cell r="J967" t="str">
            <v>C</v>
          </cell>
          <cell r="R967" t="str">
            <v>22.09.2014</v>
          </cell>
          <cell r="S967" t="str">
            <v>1-15744-2014</v>
          </cell>
        </row>
        <row r="968">
          <cell r="C968" t="str">
            <v>121096-14</v>
          </cell>
          <cell r="D968">
            <v>42171</v>
          </cell>
          <cell r="E968" t="str">
            <v>0940</v>
          </cell>
          <cell r="S968" t="str">
            <v>1-21096-2014</v>
          </cell>
        </row>
        <row r="969">
          <cell r="C969" t="str">
            <v>122081-14</v>
          </cell>
          <cell r="D969">
            <v>42171</v>
          </cell>
          <cell r="E969" t="str">
            <v>0941</v>
          </cell>
          <cell r="S969" t="str">
            <v>1-22081-2014</v>
          </cell>
        </row>
        <row r="970">
          <cell r="C970" t="str">
            <v>109263-15</v>
          </cell>
          <cell r="D970">
            <v>42171</v>
          </cell>
          <cell r="E970" t="str">
            <v>0942</v>
          </cell>
          <cell r="G970">
            <v>1</v>
          </cell>
          <cell r="R970" t="str">
            <v>06.05.2015</v>
          </cell>
          <cell r="S970" t="str">
            <v>1-09263-2015</v>
          </cell>
        </row>
        <row r="971">
          <cell r="C971" t="str">
            <v>100706-15</v>
          </cell>
          <cell r="D971">
            <v>42171</v>
          </cell>
          <cell r="E971" t="str">
            <v>0943</v>
          </cell>
          <cell r="S971" t="str">
            <v>1-00706-2015</v>
          </cell>
        </row>
        <row r="972">
          <cell r="C972" t="str">
            <v>107993-15</v>
          </cell>
          <cell r="D972">
            <v>42171</v>
          </cell>
          <cell r="E972" t="str">
            <v>0944</v>
          </cell>
          <cell r="S972" t="str">
            <v>1-07993-2015</v>
          </cell>
        </row>
        <row r="973">
          <cell r="C973" t="str">
            <v>119718-14</v>
          </cell>
          <cell r="D973">
            <v>42171</v>
          </cell>
          <cell r="E973" t="str">
            <v>0945</v>
          </cell>
          <cell r="S973" t="str">
            <v>1-19718-2014</v>
          </cell>
        </row>
        <row r="974">
          <cell r="C974" t="str">
            <v>16748--02</v>
          </cell>
          <cell r="D974">
            <v>42171</v>
          </cell>
          <cell r="E974" t="str">
            <v>0946</v>
          </cell>
          <cell r="S974" t="str">
            <v>006748-2002</v>
          </cell>
        </row>
        <row r="975">
          <cell r="C975" t="str">
            <v>115361-14</v>
          </cell>
          <cell r="D975">
            <v>42172</v>
          </cell>
          <cell r="E975" t="str">
            <v>0947</v>
          </cell>
          <cell r="S975" t="str">
            <v>1-15361-2014</v>
          </cell>
        </row>
        <row r="976">
          <cell r="C976" t="str">
            <v>112253-15</v>
          </cell>
          <cell r="D976">
            <v>42172</v>
          </cell>
          <cell r="E976" t="str">
            <v>0948</v>
          </cell>
          <cell r="S976" t="str">
            <v>1-12253-2015</v>
          </cell>
        </row>
        <row r="977">
          <cell r="C977" t="str">
            <v>110105-13</v>
          </cell>
          <cell r="D977">
            <v>42172</v>
          </cell>
          <cell r="E977" t="str">
            <v>0949</v>
          </cell>
          <cell r="S977" t="str">
            <v>1-10105-2013</v>
          </cell>
        </row>
        <row r="978">
          <cell r="C978" t="str">
            <v>111679-15</v>
          </cell>
          <cell r="D978">
            <v>42173</v>
          </cell>
          <cell r="E978" t="str">
            <v>0950</v>
          </cell>
          <cell r="S978" t="str">
            <v>1-11679-2015</v>
          </cell>
        </row>
        <row r="979">
          <cell r="C979" t="str">
            <v>110251-15</v>
          </cell>
          <cell r="D979">
            <v>42173</v>
          </cell>
          <cell r="E979" t="str">
            <v>0951</v>
          </cell>
          <cell r="S979" t="str">
            <v>1-10251-2015</v>
          </cell>
        </row>
        <row r="980">
          <cell r="C980" t="str">
            <v>100776-15</v>
          </cell>
          <cell r="D980">
            <v>42173</v>
          </cell>
          <cell r="E980" t="str">
            <v>0952</v>
          </cell>
          <cell r="I980">
            <v>1</v>
          </cell>
          <cell r="J980" t="str">
            <v>B</v>
          </cell>
          <cell r="S980" t="str">
            <v>1-00776-2015</v>
          </cell>
        </row>
        <row r="981">
          <cell r="C981" t="str">
            <v>105913-15</v>
          </cell>
          <cell r="D981">
            <v>42173</v>
          </cell>
          <cell r="E981" t="str">
            <v>0953</v>
          </cell>
          <cell r="S981" t="str">
            <v>1-05913-2015</v>
          </cell>
        </row>
        <row r="982">
          <cell r="C982" t="str">
            <v>109347-15</v>
          </cell>
          <cell r="D982">
            <v>42173</v>
          </cell>
          <cell r="E982" t="str">
            <v>0954</v>
          </cell>
          <cell r="S982" t="str">
            <v>1-09347-2015</v>
          </cell>
        </row>
        <row r="983">
          <cell r="C983" t="str">
            <v>110038-15</v>
          </cell>
          <cell r="D983">
            <v>42173</v>
          </cell>
          <cell r="E983" t="str">
            <v>0955</v>
          </cell>
          <cell r="G983">
            <v>1</v>
          </cell>
          <cell r="R983">
            <v>42142</v>
          </cell>
          <cell r="S983" t="str">
            <v>1-10038-2015</v>
          </cell>
        </row>
        <row r="984">
          <cell r="C984" t="str">
            <v>106780-15</v>
          </cell>
          <cell r="D984">
            <v>42173</v>
          </cell>
          <cell r="E984" t="str">
            <v>0956</v>
          </cell>
          <cell r="S984" t="str">
            <v>1-06780-2015</v>
          </cell>
        </row>
        <row r="985">
          <cell r="C985" t="str">
            <v>111360-15</v>
          </cell>
          <cell r="D985">
            <v>42173</v>
          </cell>
          <cell r="E985" t="str">
            <v>0957</v>
          </cell>
          <cell r="S985" t="str">
            <v>1-11360-2015</v>
          </cell>
        </row>
        <row r="986">
          <cell r="C986" t="str">
            <v>110685-15</v>
          </cell>
          <cell r="D986">
            <v>42173</v>
          </cell>
          <cell r="E986" t="str">
            <v>0958</v>
          </cell>
          <cell r="S986" t="str">
            <v>1-10685-2015</v>
          </cell>
        </row>
        <row r="987">
          <cell r="C987" t="str">
            <v>1-</v>
          </cell>
          <cell r="D987">
            <v>42173</v>
          </cell>
          <cell r="E987" t="str">
            <v>0959</v>
          </cell>
        </row>
        <row r="988">
          <cell r="C988" t="str">
            <v>1-</v>
          </cell>
          <cell r="D988">
            <v>42173</v>
          </cell>
          <cell r="E988" t="str">
            <v>0960</v>
          </cell>
        </row>
        <row r="989">
          <cell r="C989" t="str">
            <v>121445-13</v>
          </cell>
          <cell r="D989">
            <v>42174</v>
          </cell>
          <cell r="E989" t="str">
            <v>0961</v>
          </cell>
          <cell r="S989" t="str">
            <v>1-21445-2013</v>
          </cell>
        </row>
        <row r="990">
          <cell r="C990" t="str">
            <v>105927-15</v>
          </cell>
          <cell r="D990">
            <v>42177</v>
          </cell>
          <cell r="E990" t="str">
            <v>0962</v>
          </cell>
          <cell r="I990">
            <v>1</v>
          </cell>
          <cell r="J990" t="str">
            <v>A</v>
          </cell>
          <cell r="R990">
            <v>42086</v>
          </cell>
          <cell r="S990" t="str">
            <v>1-05927-2015</v>
          </cell>
        </row>
        <row r="991">
          <cell r="C991" t="str">
            <v>101584-15</v>
          </cell>
          <cell r="D991">
            <v>42177</v>
          </cell>
          <cell r="E991" t="str">
            <v>0963</v>
          </cell>
          <cell r="S991" t="str">
            <v>1-01584-2015</v>
          </cell>
        </row>
        <row r="992">
          <cell r="C992" t="str">
            <v>110235-15</v>
          </cell>
          <cell r="D992">
            <v>42177</v>
          </cell>
          <cell r="E992" t="str">
            <v>0964</v>
          </cell>
          <cell r="I992">
            <v>1</v>
          </cell>
          <cell r="J992" t="str">
            <v>A</v>
          </cell>
          <cell r="R992">
            <v>42144</v>
          </cell>
          <cell r="S992" t="str">
            <v>1-10235-2015</v>
          </cell>
        </row>
        <row r="993">
          <cell r="C993" t="str">
            <v>111337-15</v>
          </cell>
          <cell r="D993">
            <v>42177</v>
          </cell>
          <cell r="E993" t="str">
            <v>0965</v>
          </cell>
          <cell r="I993">
            <v>1</v>
          </cell>
          <cell r="J993" t="str">
            <v>A</v>
          </cell>
          <cell r="R993">
            <v>42157</v>
          </cell>
          <cell r="S993" t="str">
            <v>1-11337-2015</v>
          </cell>
        </row>
        <row r="994">
          <cell r="C994" t="str">
            <v>110345-15</v>
          </cell>
          <cell r="D994">
            <v>42177</v>
          </cell>
          <cell r="E994" t="str">
            <v>0966</v>
          </cell>
          <cell r="S994" t="str">
            <v>1-10345-2015</v>
          </cell>
        </row>
        <row r="995">
          <cell r="C995" t="str">
            <v>121976-14</v>
          </cell>
          <cell r="D995">
            <v>42177</v>
          </cell>
          <cell r="E995" t="str">
            <v>0967</v>
          </cell>
          <cell r="S995" t="str">
            <v>1-21976-2014</v>
          </cell>
        </row>
        <row r="996">
          <cell r="C996" t="str">
            <v>104128-15</v>
          </cell>
          <cell r="D996">
            <v>42177</v>
          </cell>
          <cell r="E996" t="str">
            <v>0968</v>
          </cell>
          <cell r="S996" t="str">
            <v>1-04128-2015</v>
          </cell>
        </row>
        <row r="997">
          <cell r="C997" t="str">
            <v>112229-15</v>
          </cell>
          <cell r="D997">
            <v>42177</v>
          </cell>
          <cell r="E997" t="str">
            <v>0969</v>
          </cell>
          <cell r="H997">
            <v>1</v>
          </cell>
          <cell r="R997">
            <v>42170</v>
          </cell>
          <cell r="S997" t="str">
            <v>1-12229-2015</v>
          </cell>
        </row>
        <row r="998">
          <cell r="C998" t="str">
            <v>108534-15</v>
          </cell>
          <cell r="D998">
            <v>42177</v>
          </cell>
          <cell r="E998" t="str">
            <v>0970</v>
          </cell>
          <cell r="S998" t="str">
            <v>1-08534-2015</v>
          </cell>
        </row>
        <row r="999">
          <cell r="C999" t="str">
            <v>109931-15</v>
          </cell>
          <cell r="D999">
            <v>42177</v>
          </cell>
          <cell r="E999" t="str">
            <v>0971</v>
          </cell>
          <cell r="S999" t="str">
            <v>1-09931-2015</v>
          </cell>
        </row>
        <row r="1000">
          <cell r="C1000" t="str">
            <v>108177-15</v>
          </cell>
          <cell r="D1000">
            <v>42178</v>
          </cell>
          <cell r="E1000" t="str">
            <v>0972</v>
          </cell>
          <cell r="S1000" t="str">
            <v>1-08177-2015</v>
          </cell>
        </row>
        <row r="1001">
          <cell r="C1001" t="str">
            <v>119350-14</v>
          </cell>
          <cell r="D1001">
            <v>42178</v>
          </cell>
          <cell r="E1001" t="str">
            <v>0973</v>
          </cell>
          <cell r="I1001">
            <v>1</v>
          </cell>
          <cell r="J1001" t="str">
            <v>R</v>
          </cell>
          <cell r="P1001" t="str">
            <v>R</v>
          </cell>
          <cell r="R1001">
            <v>41961</v>
          </cell>
          <cell r="S1001" t="str">
            <v>1-19350-2014</v>
          </cell>
        </row>
        <row r="1002">
          <cell r="C1002" t="str">
            <v>111835-15</v>
          </cell>
          <cell r="D1002">
            <v>42178</v>
          </cell>
          <cell r="E1002" t="str">
            <v>0974</v>
          </cell>
          <cell r="S1002" t="str">
            <v>1-11835-2015</v>
          </cell>
        </row>
        <row r="1003">
          <cell r="C1003" t="str">
            <v>103111-15</v>
          </cell>
          <cell r="D1003">
            <v>42178</v>
          </cell>
          <cell r="E1003" t="str">
            <v>0975</v>
          </cell>
          <cell r="S1003" t="str">
            <v>1-03111-2015</v>
          </cell>
        </row>
        <row r="1004">
          <cell r="C1004" t="str">
            <v>110268-15</v>
          </cell>
          <cell r="D1004">
            <v>42178</v>
          </cell>
          <cell r="E1004" t="str">
            <v>0976</v>
          </cell>
          <cell r="I1004">
            <v>1</v>
          </cell>
          <cell r="J1004" t="str">
            <v>C</v>
          </cell>
          <cell r="R1004">
            <v>42146</v>
          </cell>
          <cell r="S1004" t="str">
            <v>1-10268-2015</v>
          </cell>
        </row>
        <row r="1005">
          <cell r="C1005" t="str">
            <v>116183-14</v>
          </cell>
          <cell r="D1005">
            <v>42178</v>
          </cell>
          <cell r="E1005" t="str">
            <v>0977</v>
          </cell>
          <cell r="S1005" t="str">
            <v>1-16183-2014</v>
          </cell>
        </row>
        <row r="1006">
          <cell r="C1006" t="str">
            <v>119350-14</v>
          </cell>
          <cell r="D1006">
            <v>42179</v>
          </cell>
          <cell r="E1006" t="str">
            <v>0978</v>
          </cell>
          <cell r="S1006" t="str">
            <v>1-19350-2014</v>
          </cell>
        </row>
        <row r="1007">
          <cell r="C1007" t="str">
            <v>112553-15</v>
          </cell>
          <cell r="D1007">
            <v>42179</v>
          </cell>
          <cell r="E1007" t="str">
            <v>0979</v>
          </cell>
          <cell r="I1007">
            <v>1</v>
          </cell>
          <cell r="J1007" t="str">
            <v>A</v>
          </cell>
          <cell r="R1007">
            <v>42173</v>
          </cell>
          <cell r="S1007" t="str">
            <v>1-12553-2015</v>
          </cell>
        </row>
        <row r="1008">
          <cell r="C1008" t="str">
            <v>109698-14</v>
          </cell>
          <cell r="D1008">
            <v>42179</v>
          </cell>
          <cell r="E1008" t="str">
            <v>0980</v>
          </cell>
          <cell r="I1008">
            <v>1</v>
          </cell>
          <cell r="J1008" t="str">
            <v>B</v>
          </cell>
          <cell r="R1008">
            <v>41799</v>
          </cell>
          <cell r="S1008" t="str">
            <v>1-09698-2014</v>
          </cell>
        </row>
        <row r="1009">
          <cell r="C1009" t="str">
            <v>120318-14</v>
          </cell>
          <cell r="D1009">
            <v>42179</v>
          </cell>
          <cell r="E1009" t="str">
            <v>0981</v>
          </cell>
          <cell r="I1009">
            <v>1</v>
          </cell>
          <cell r="J1009" t="str">
            <v>R</v>
          </cell>
          <cell r="P1009" t="str">
            <v>R</v>
          </cell>
          <cell r="R1009">
            <v>41974</v>
          </cell>
          <cell r="S1009" t="str">
            <v>1-20318-2014</v>
          </cell>
        </row>
        <row r="1010">
          <cell r="C1010" t="str">
            <v>109692-15</v>
          </cell>
          <cell r="D1010">
            <v>42179</v>
          </cell>
          <cell r="E1010" t="str">
            <v>0982</v>
          </cell>
          <cell r="I1010">
            <v>1</v>
          </cell>
          <cell r="J1010" t="str">
            <v>R</v>
          </cell>
          <cell r="P1010" t="str">
            <v>R</v>
          </cell>
          <cell r="R1010">
            <v>42137</v>
          </cell>
          <cell r="S1010" t="str">
            <v>1-09692-2015</v>
          </cell>
        </row>
        <row r="1011">
          <cell r="C1011" t="str">
            <v>109411-15</v>
          </cell>
          <cell r="D1011">
            <v>42179</v>
          </cell>
          <cell r="E1011" t="str">
            <v>0983</v>
          </cell>
          <cell r="I1011">
            <v>1</v>
          </cell>
          <cell r="J1011" t="str">
            <v>R</v>
          </cell>
          <cell r="P1011" t="str">
            <v>R</v>
          </cell>
          <cell r="R1011">
            <v>42132</v>
          </cell>
          <cell r="S1011" t="str">
            <v>1-09411-2015</v>
          </cell>
        </row>
        <row r="1012">
          <cell r="C1012" t="str">
            <v>121075-14</v>
          </cell>
          <cell r="D1012">
            <v>42179</v>
          </cell>
          <cell r="E1012" t="str">
            <v>0984</v>
          </cell>
          <cell r="S1012" t="str">
            <v>1-21075-2014</v>
          </cell>
        </row>
        <row r="1013">
          <cell r="C1013" t="str">
            <v>1-</v>
          </cell>
          <cell r="D1013">
            <v>42179</v>
          </cell>
          <cell r="E1013" t="str">
            <v>0985</v>
          </cell>
        </row>
        <row r="1014">
          <cell r="C1014" t="str">
            <v>116931-14</v>
          </cell>
          <cell r="D1014">
            <v>42180</v>
          </cell>
          <cell r="E1014" t="str">
            <v>0986</v>
          </cell>
          <cell r="K1014">
            <v>1</v>
          </cell>
          <cell r="R1014">
            <v>41925</v>
          </cell>
          <cell r="S1014" t="str">
            <v>1-16931-2014</v>
          </cell>
        </row>
        <row r="1015">
          <cell r="C1015" t="str">
            <v>109411-15</v>
          </cell>
          <cell r="D1015">
            <v>42180</v>
          </cell>
          <cell r="E1015" t="str">
            <v>0987</v>
          </cell>
          <cell r="S1015" t="str">
            <v>1-09411-2015</v>
          </cell>
        </row>
        <row r="1016">
          <cell r="C1016" t="str">
            <v>109903-14</v>
          </cell>
          <cell r="D1016">
            <v>42180</v>
          </cell>
          <cell r="E1016" t="str">
            <v>0988</v>
          </cell>
          <cell r="S1016" t="str">
            <v>1-09903-2014</v>
          </cell>
        </row>
        <row r="1017">
          <cell r="C1017" t="str">
            <v>109767-14</v>
          </cell>
          <cell r="D1017">
            <v>42180</v>
          </cell>
          <cell r="E1017" t="str">
            <v>0989</v>
          </cell>
          <cell r="S1017" t="str">
            <v>1-09767-2014</v>
          </cell>
        </row>
        <row r="1018">
          <cell r="C1018" t="str">
            <v>108482-15</v>
          </cell>
          <cell r="D1018">
            <v>42180</v>
          </cell>
          <cell r="E1018" t="str">
            <v>0990</v>
          </cell>
          <cell r="S1018" t="str">
            <v>1-08482-2015</v>
          </cell>
        </row>
        <row r="1019">
          <cell r="C1019" t="str">
            <v>117994-14</v>
          </cell>
          <cell r="D1019">
            <v>42181</v>
          </cell>
          <cell r="E1019" t="str">
            <v>0991</v>
          </cell>
          <cell r="I1019">
            <v>1</v>
          </cell>
          <cell r="J1019" t="str">
            <v>R</v>
          </cell>
          <cell r="P1019" t="str">
            <v>R</v>
          </cell>
          <cell r="R1019">
            <v>41941</v>
          </cell>
          <cell r="S1019" t="str">
            <v>1-17994-2014</v>
          </cell>
        </row>
        <row r="1020">
          <cell r="C1020" t="str">
            <v>115473-14</v>
          </cell>
          <cell r="D1020">
            <v>42181</v>
          </cell>
          <cell r="E1020" t="str">
            <v>0992</v>
          </cell>
          <cell r="I1020">
            <v>1</v>
          </cell>
          <cell r="J1020" t="str">
            <v>C</v>
          </cell>
          <cell r="R1020">
            <v>41899</v>
          </cell>
          <cell r="S1020" t="str">
            <v>1-15473-2014</v>
          </cell>
        </row>
        <row r="1021">
          <cell r="C1021" t="str">
            <v>108830-15</v>
          </cell>
          <cell r="D1021">
            <v>42181</v>
          </cell>
          <cell r="E1021" t="str">
            <v>0993</v>
          </cell>
          <cell r="S1021" t="str">
            <v>1-08830-2015</v>
          </cell>
        </row>
        <row r="1022">
          <cell r="C1022" t="str">
            <v>117317-14</v>
          </cell>
          <cell r="D1022">
            <v>42181</v>
          </cell>
          <cell r="E1022" t="str">
            <v>0994</v>
          </cell>
          <cell r="S1022" t="str">
            <v>1-17317-2014</v>
          </cell>
        </row>
        <row r="1023">
          <cell r="C1023" t="str">
            <v>112918-15</v>
          </cell>
          <cell r="D1023">
            <v>42185</v>
          </cell>
          <cell r="E1023" t="str">
            <v>0995</v>
          </cell>
          <cell r="S1023" t="str">
            <v>1-12918-2015</v>
          </cell>
        </row>
        <row r="1024">
          <cell r="C1024" t="str">
            <v>112899-15</v>
          </cell>
          <cell r="D1024">
            <v>42185</v>
          </cell>
          <cell r="E1024" t="str">
            <v>0996</v>
          </cell>
          <cell r="S1024" t="str">
            <v>1-12899-2015</v>
          </cell>
        </row>
        <row r="1025">
          <cell r="C1025" t="str">
            <v>112936-15</v>
          </cell>
          <cell r="D1025">
            <v>42185</v>
          </cell>
          <cell r="E1025" t="str">
            <v>0997</v>
          </cell>
          <cell r="I1025">
            <v>1</v>
          </cell>
          <cell r="J1025" t="str">
            <v>A</v>
          </cell>
          <cell r="R1025">
            <v>42179</v>
          </cell>
          <cell r="S1025" t="str">
            <v>1-12936-2015</v>
          </cell>
        </row>
        <row r="1026">
          <cell r="C1026" t="str">
            <v>105107-12</v>
          </cell>
          <cell r="D1026">
            <v>42185</v>
          </cell>
          <cell r="E1026" t="str">
            <v>0998</v>
          </cell>
          <cell r="L1026">
            <v>1</v>
          </cell>
          <cell r="R1026">
            <v>40995</v>
          </cell>
          <cell r="S1026" t="str">
            <v>1-05107-2012</v>
          </cell>
        </row>
        <row r="1027">
          <cell r="C1027" t="str">
            <v>108024-15</v>
          </cell>
          <cell r="D1027">
            <v>42185</v>
          </cell>
          <cell r="E1027" t="str">
            <v>0999</v>
          </cell>
          <cell r="S1027" t="str">
            <v>1-08024-2015</v>
          </cell>
        </row>
        <row r="1028">
          <cell r="C1028" t="str">
            <v>108150-14</v>
          </cell>
          <cell r="D1028">
            <v>42185</v>
          </cell>
          <cell r="E1028" t="str">
            <v>1000</v>
          </cell>
          <cell r="S1028" t="str">
            <v>1-08150-2014</v>
          </cell>
        </row>
        <row r="1029">
          <cell r="C1029" t="str">
            <v>120318-14</v>
          </cell>
          <cell r="D1029">
            <v>42185</v>
          </cell>
          <cell r="E1029" t="str">
            <v>1001</v>
          </cell>
          <cell r="S1029" t="str">
            <v>1-20318-2014</v>
          </cell>
        </row>
        <row r="1030">
          <cell r="C1030" t="str">
            <v>111589-15</v>
          </cell>
          <cell r="D1030">
            <v>42185</v>
          </cell>
          <cell r="E1030" t="str">
            <v>1002</v>
          </cell>
          <cell r="G1030">
            <v>1</v>
          </cell>
          <cell r="R1030">
            <v>42160</v>
          </cell>
          <cell r="S1030" t="str">
            <v>1-11589-2015</v>
          </cell>
        </row>
        <row r="1031">
          <cell r="C1031" t="str">
            <v>105213-15</v>
          </cell>
          <cell r="D1031">
            <v>42185</v>
          </cell>
          <cell r="E1031" t="str">
            <v>1003</v>
          </cell>
          <cell r="I1031">
            <v>1</v>
          </cell>
          <cell r="J1031" t="str">
            <v>C</v>
          </cell>
          <cell r="R1031">
            <v>42076</v>
          </cell>
          <cell r="S1031" t="str">
            <v>1-05213-2015</v>
          </cell>
        </row>
        <row r="1032">
          <cell r="C1032" t="str">
            <v>115939-14</v>
          </cell>
          <cell r="D1032">
            <v>42185</v>
          </cell>
          <cell r="E1032" t="str">
            <v>1004</v>
          </cell>
          <cell r="I1032">
            <v>1</v>
          </cell>
          <cell r="J1032" t="str">
            <v>C</v>
          </cell>
          <cell r="R1032">
            <v>41907</v>
          </cell>
          <cell r="S1032" t="str">
            <v>1-15939-2014</v>
          </cell>
        </row>
        <row r="1033">
          <cell r="C1033" t="str">
            <v>106728-15</v>
          </cell>
          <cell r="D1033">
            <v>42185</v>
          </cell>
          <cell r="E1033" t="str">
            <v>1005</v>
          </cell>
          <cell r="S1033" t="str">
            <v>1-06728-2015</v>
          </cell>
        </row>
        <row r="1034">
          <cell r="C1034" t="str">
            <v>106921-15</v>
          </cell>
          <cell r="D1034">
            <v>42185</v>
          </cell>
          <cell r="E1034" t="str">
            <v>1006</v>
          </cell>
          <cell r="S1034" t="str">
            <v>1-06921-2015</v>
          </cell>
        </row>
        <row r="1035">
          <cell r="C1035" t="str">
            <v>105605-15</v>
          </cell>
          <cell r="D1035">
            <v>42185</v>
          </cell>
          <cell r="E1035" t="str">
            <v>1007</v>
          </cell>
          <cell r="S1035" t="str">
            <v>1-05605-2015</v>
          </cell>
        </row>
        <row r="1036">
          <cell r="C1036" t="str">
            <v>101364-15</v>
          </cell>
          <cell r="D1036">
            <v>42186</v>
          </cell>
          <cell r="E1036" t="str">
            <v>1008</v>
          </cell>
          <cell r="I1036">
            <v>1</v>
          </cell>
          <cell r="J1036" t="str">
            <v>R</v>
          </cell>
          <cell r="P1036" t="str">
            <v>R</v>
          </cell>
          <cell r="R1036">
            <v>42030</v>
          </cell>
          <cell r="S1036" t="str">
            <v>1-01364-2015</v>
          </cell>
        </row>
        <row r="1037">
          <cell r="C1037" t="str">
            <v>108816-15</v>
          </cell>
          <cell r="D1037">
            <v>42186</v>
          </cell>
          <cell r="E1037" t="str">
            <v>1009</v>
          </cell>
          <cell r="I1037">
            <v>1</v>
          </cell>
          <cell r="J1037" t="str">
            <v>D</v>
          </cell>
          <cell r="R1037">
            <v>42124</v>
          </cell>
          <cell r="S1037" t="str">
            <v>1-08816-2015</v>
          </cell>
        </row>
        <row r="1038">
          <cell r="C1038" t="str">
            <v>106633-15</v>
          </cell>
          <cell r="D1038">
            <v>42186</v>
          </cell>
          <cell r="E1038" t="str">
            <v>1010</v>
          </cell>
          <cell r="S1038" t="str">
            <v>1-06633-2015</v>
          </cell>
        </row>
        <row r="1039">
          <cell r="C1039" t="str">
            <v>106297-15</v>
          </cell>
          <cell r="D1039">
            <v>42187</v>
          </cell>
          <cell r="E1039" t="str">
            <v>1011</v>
          </cell>
          <cell r="I1039">
            <v>1</v>
          </cell>
          <cell r="J1039" t="str">
            <v>R</v>
          </cell>
          <cell r="P1039" t="str">
            <v>R</v>
          </cell>
          <cell r="R1039">
            <v>42089</v>
          </cell>
          <cell r="S1039" t="str">
            <v>1-06297-2015</v>
          </cell>
        </row>
        <row r="1040">
          <cell r="C1040" t="str">
            <v>105263-15</v>
          </cell>
          <cell r="D1040">
            <v>42187</v>
          </cell>
          <cell r="E1040" t="str">
            <v>1012</v>
          </cell>
          <cell r="S1040" t="str">
            <v>1-05263-2015</v>
          </cell>
        </row>
        <row r="1041">
          <cell r="C1041" t="str">
            <v>106501-14</v>
          </cell>
          <cell r="D1041">
            <v>42187</v>
          </cell>
          <cell r="E1041" t="str">
            <v>1013</v>
          </cell>
          <cell r="S1041" t="str">
            <v>1-06501-2014</v>
          </cell>
        </row>
        <row r="1042">
          <cell r="C1042" t="str">
            <v>103191-15</v>
          </cell>
          <cell r="D1042">
            <v>42187</v>
          </cell>
          <cell r="E1042" t="str">
            <v>1014</v>
          </cell>
          <cell r="I1042">
            <v>1</v>
          </cell>
          <cell r="J1042" t="str">
            <v>B</v>
          </cell>
          <cell r="R1042">
            <v>42052</v>
          </cell>
          <cell r="S1042" t="str">
            <v>1-03191-2015</v>
          </cell>
        </row>
        <row r="1043">
          <cell r="C1043" t="str">
            <v>122017-14</v>
          </cell>
          <cell r="D1043">
            <v>42187</v>
          </cell>
          <cell r="E1043" t="str">
            <v>1015</v>
          </cell>
          <cell r="S1043" t="str">
            <v>1-22017-2014</v>
          </cell>
        </row>
        <row r="1044">
          <cell r="C1044" t="str">
            <v>102324-15</v>
          </cell>
          <cell r="D1044">
            <v>42187</v>
          </cell>
          <cell r="E1044" t="str">
            <v>1016</v>
          </cell>
          <cell r="I1044">
            <v>1</v>
          </cell>
          <cell r="J1044" t="str">
            <v>D</v>
          </cell>
          <cell r="R1044">
            <v>42040</v>
          </cell>
          <cell r="S1044" t="str">
            <v>1-02324-2015</v>
          </cell>
        </row>
        <row r="1045">
          <cell r="C1045" t="str">
            <v>1-</v>
          </cell>
          <cell r="D1045">
            <v>42187</v>
          </cell>
          <cell r="E1045" t="str">
            <v>1017</v>
          </cell>
        </row>
        <row r="1046">
          <cell r="C1046" t="str">
            <v>121857-14</v>
          </cell>
          <cell r="D1046">
            <v>42187</v>
          </cell>
          <cell r="E1046" t="str">
            <v>1018</v>
          </cell>
          <cell r="K1046">
            <v>1</v>
          </cell>
          <cell r="R1046">
            <v>42002</v>
          </cell>
          <cell r="S1046" t="str">
            <v>1-21857-2014</v>
          </cell>
        </row>
        <row r="1047">
          <cell r="C1047" t="str">
            <v>110456-15</v>
          </cell>
          <cell r="D1047">
            <v>42187</v>
          </cell>
          <cell r="E1047" t="str">
            <v>1019</v>
          </cell>
          <cell r="G1047">
            <v>1</v>
          </cell>
          <cell r="R1047">
            <v>42146</v>
          </cell>
          <cell r="S1047" t="str">
            <v>1-10456-2015</v>
          </cell>
        </row>
        <row r="1048">
          <cell r="C1048" t="str">
            <v>112905-15</v>
          </cell>
          <cell r="D1048">
            <v>42187</v>
          </cell>
          <cell r="E1048" t="str">
            <v>1020</v>
          </cell>
          <cell r="S1048" t="str">
            <v>1-12905-2015</v>
          </cell>
        </row>
        <row r="1049">
          <cell r="C1049" t="str">
            <v>107508-15</v>
          </cell>
          <cell r="D1049">
            <v>42187</v>
          </cell>
          <cell r="E1049" t="str">
            <v>1021</v>
          </cell>
          <cell r="S1049" t="str">
            <v>1-07508-2015</v>
          </cell>
        </row>
        <row r="1050">
          <cell r="C1050" t="str">
            <v>117994-14</v>
          </cell>
          <cell r="D1050">
            <v>42188</v>
          </cell>
          <cell r="E1050" t="str">
            <v>1022</v>
          </cell>
          <cell r="S1050" t="str">
            <v>1-17994-2014</v>
          </cell>
        </row>
        <row r="1051">
          <cell r="C1051" t="str">
            <v>108668-15</v>
          </cell>
          <cell r="D1051">
            <v>42188</v>
          </cell>
          <cell r="E1051" t="str">
            <v>1023</v>
          </cell>
          <cell r="S1051" t="str">
            <v>1-08668-2015</v>
          </cell>
        </row>
        <row r="1052">
          <cell r="C1052" t="str">
            <v>112583-15</v>
          </cell>
          <cell r="D1052">
            <v>42188</v>
          </cell>
          <cell r="E1052" t="str">
            <v>1024</v>
          </cell>
          <cell r="I1052">
            <v>1</v>
          </cell>
          <cell r="J1052" t="str">
            <v>D</v>
          </cell>
          <cell r="R1052">
            <v>42173</v>
          </cell>
          <cell r="S1052" t="str">
            <v>1-12583-2015</v>
          </cell>
        </row>
        <row r="1053">
          <cell r="C1053" t="str">
            <v>100209-15</v>
          </cell>
          <cell r="D1053">
            <v>42188</v>
          </cell>
          <cell r="E1053" t="str">
            <v>1025</v>
          </cell>
          <cell r="S1053" t="str">
            <v>1-00209-2015</v>
          </cell>
        </row>
        <row r="1054">
          <cell r="C1054" t="str">
            <v>117728-14</v>
          </cell>
          <cell r="D1054">
            <v>42188</v>
          </cell>
          <cell r="E1054" t="str">
            <v>1026</v>
          </cell>
          <cell r="I1054">
            <v>1</v>
          </cell>
          <cell r="J1054" t="str">
            <v>C</v>
          </cell>
          <cell r="R1054">
            <v>41939</v>
          </cell>
          <cell r="S1054" t="str">
            <v>1-17728-2014</v>
          </cell>
        </row>
        <row r="1055">
          <cell r="C1055" t="str">
            <v>107966-15</v>
          </cell>
          <cell r="D1055">
            <v>42188</v>
          </cell>
          <cell r="E1055" t="str">
            <v>1027</v>
          </cell>
          <cell r="S1055" t="str">
            <v>1-07966-2015</v>
          </cell>
        </row>
        <row r="1056">
          <cell r="C1056" t="str">
            <v>112917-15</v>
          </cell>
          <cell r="D1056">
            <v>42191</v>
          </cell>
          <cell r="E1056" t="str">
            <v>1028</v>
          </cell>
          <cell r="S1056" t="str">
            <v>1-12917-2015</v>
          </cell>
        </row>
        <row r="1057">
          <cell r="C1057" t="str">
            <v>113313-14</v>
          </cell>
          <cell r="D1057">
            <v>42191</v>
          </cell>
          <cell r="E1057" t="str">
            <v>1029</v>
          </cell>
          <cell r="S1057" t="str">
            <v>1-13313-2014</v>
          </cell>
        </row>
        <row r="1058">
          <cell r="C1058" t="str">
            <v>1-</v>
          </cell>
          <cell r="D1058">
            <v>42191</v>
          </cell>
          <cell r="E1058" t="str">
            <v>1030</v>
          </cell>
        </row>
        <row r="1059">
          <cell r="C1059" t="str">
            <v>108337-15</v>
          </cell>
          <cell r="D1059">
            <v>42191</v>
          </cell>
          <cell r="E1059" t="str">
            <v>1031</v>
          </cell>
          <cell r="I1059">
            <v>1</v>
          </cell>
          <cell r="J1059" t="str">
            <v>B</v>
          </cell>
          <cell r="R1059">
            <v>42118</v>
          </cell>
          <cell r="S1059" t="str">
            <v>1-08337-2015</v>
          </cell>
        </row>
        <row r="1060">
          <cell r="C1060" t="str">
            <v>105686-15</v>
          </cell>
          <cell r="D1060">
            <v>42191</v>
          </cell>
          <cell r="E1060" t="str">
            <v>1032</v>
          </cell>
          <cell r="I1060">
            <v>1</v>
          </cell>
          <cell r="J1060" t="str">
            <v>C</v>
          </cell>
          <cell r="R1060">
            <v>42082</v>
          </cell>
          <cell r="S1060" t="str">
            <v>1-05686-2015</v>
          </cell>
        </row>
        <row r="1061">
          <cell r="C1061" t="str">
            <v>111235-15</v>
          </cell>
          <cell r="D1061">
            <v>42191</v>
          </cell>
          <cell r="E1061" t="str">
            <v>1033</v>
          </cell>
          <cell r="S1061" t="str">
            <v>1-11235-2015</v>
          </cell>
        </row>
        <row r="1062">
          <cell r="C1062" t="str">
            <v>110695-15</v>
          </cell>
          <cell r="D1062">
            <v>42191</v>
          </cell>
          <cell r="E1062" t="str">
            <v>1034</v>
          </cell>
          <cell r="S1062" t="str">
            <v>1-10695-2015</v>
          </cell>
        </row>
        <row r="1063">
          <cell r="C1063" t="str">
            <v>106592-15</v>
          </cell>
          <cell r="D1063">
            <v>42191</v>
          </cell>
          <cell r="E1063" t="str">
            <v>1035</v>
          </cell>
          <cell r="I1063">
            <v>1</v>
          </cell>
          <cell r="J1063" t="str">
            <v>C</v>
          </cell>
          <cell r="R1063">
            <v>42094</v>
          </cell>
          <cell r="S1063" t="str">
            <v>1-06592-2015</v>
          </cell>
        </row>
        <row r="1064">
          <cell r="C1064" t="str">
            <v>115772-14</v>
          </cell>
          <cell r="D1064">
            <v>42191</v>
          </cell>
          <cell r="E1064" t="str">
            <v>1036</v>
          </cell>
          <cell r="I1064">
            <v>1</v>
          </cell>
          <cell r="J1064" t="str">
            <v>B</v>
          </cell>
          <cell r="R1064">
            <v>41904</v>
          </cell>
          <cell r="S1064" t="str">
            <v>1-15772-2014</v>
          </cell>
        </row>
        <row r="1065">
          <cell r="C1065" t="str">
            <v>102595-15</v>
          </cell>
          <cell r="D1065">
            <v>42191</v>
          </cell>
          <cell r="E1065" t="str">
            <v>1037</v>
          </cell>
          <cell r="I1065">
            <v>1</v>
          </cell>
          <cell r="J1065" t="str">
            <v>B</v>
          </cell>
          <cell r="R1065">
            <v>42044</v>
          </cell>
          <cell r="S1065" t="str">
            <v>1-02595-2015</v>
          </cell>
        </row>
        <row r="1066">
          <cell r="C1066" t="str">
            <v>114210-13</v>
          </cell>
          <cell r="D1066">
            <v>42191</v>
          </cell>
          <cell r="E1066" t="str">
            <v>1038</v>
          </cell>
          <cell r="G1066">
            <v>1</v>
          </cell>
          <cell r="R1066">
            <v>41508</v>
          </cell>
          <cell r="S1066" t="str">
            <v>1-14210-2013</v>
          </cell>
        </row>
        <row r="1067">
          <cell r="C1067" t="str">
            <v>110959-15</v>
          </cell>
          <cell r="D1067">
            <v>42191</v>
          </cell>
          <cell r="E1067" t="str">
            <v>1039</v>
          </cell>
          <cell r="S1067" t="str">
            <v>1-10959-2015</v>
          </cell>
        </row>
        <row r="1068">
          <cell r="C1068" t="str">
            <v>102110-15</v>
          </cell>
          <cell r="D1068">
            <v>42192</v>
          </cell>
          <cell r="E1068" t="str">
            <v>1040</v>
          </cell>
          <cell r="S1068" t="str">
            <v>1-02110-2015</v>
          </cell>
        </row>
        <row r="1069">
          <cell r="C1069" t="str">
            <v>115433-14</v>
          </cell>
          <cell r="D1069">
            <v>42192</v>
          </cell>
          <cell r="E1069" t="str">
            <v>1041</v>
          </cell>
          <cell r="S1069" t="str">
            <v>1-15433-2014</v>
          </cell>
        </row>
        <row r="1070">
          <cell r="C1070" t="str">
            <v>100871-15</v>
          </cell>
          <cell r="D1070">
            <v>42192</v>
          </cell>
          <cell r="E1070" t="str">
            <v>1042</v>
          </cell>
          <cell r="S1070" t="str">
            <v>1-00871-2015</v>
          </cell>
        </row>
        <row r="1071">
          <cell r="C1071" t="str">
            <v>120131-14</v>
          </cell>
          <cell r="D1071">
            <v>42193</v>
          </cell>
          <cell r="E1071" t="str">
            <v>1043</v>
          </cell>
          <cell r="I1071">
            <v>1</v>
          </cell>
          <cell r="J1071" t="str">
            <v>C</v>
          </cell>
          <cell r="R1071">
            <v>41971</v>
          </cell>
          <cell r="S1071" t="str">
            <v>1-20131-2014</v>
          </cell>
        </row>
        <row r="1072">
          <cell r="C1072" t="str">
            <v>116089-14</v>
          </cell>
          <cell r="D1072">
            <v>42193</v>
          </cell>
          <cell r="E1072" t="str">
            <v>1044</v>
          </cell>
          <cell r="I1072">
            <v>1</v>
          </cell>
          <cell r="J1072" t="str">
            <v>B</v>
          </cell>
          <cell r="R1072">
            <v>41908</v>
          </cell>
          <cell r="S1072" t="str">
            <v>1-16089-2014</v>
          </cell>
        </row>
        <row r="1073">
          <cell r="C1073" t="str">
            <v>121895-14</v>
          </cell>
          <cell r="D1073">
            <v>42193</v>
          </cell>
          <cell r="E1073" t="str">
            <v>1045</v>
          </cell>
          <cell r="I1073">
            <v>1</v>
          </cell>
          <cell r="J1073" t="str">
            <v>C</v>
          </cell>
          <cell r="R1073">
            <v>42002</v>
          </cell>
          <cell r="S1073" t="str">
            <v>1-21895-2014</v>
          </cell>
        </row>
        <row r="1074">
          <cell r="C1074" t="str">
            <v>111484-15</v>
          </cell>
          <cell r="D1074">
            <v>42193</v>
          </cell>
          <cell r="E1074" t="str">
            <v>1046</v>
          </cell>
          <cell r="S1074" t="str">
            <v>1-11484-2015</v>
          </cell>
        </row>
        <row r="1075">
          <cell r="C1075" t="str">
            <v>105451-15</v>
          </cell>
          <cell r="D1075">
            <v>42193</v>
          </cell>
          <cell r="E1075" t="str">
            <v>1047</v>
          </cell>
          <cell r="I1075">
            <v>1</v>
          </cell>
          <cell r="J1075" t="str">
            <v>B</v>
          </cell>
          <cell r="R1075">
            <v>42080</v>
          </cell>
          <cell r="S1075" t="str">
            <v>1-05451-2015</v>
          </cell>
        </row>
        <row r="1076">
          <cell r="C1076" t="str">
            <v>113042-15</v>
          </cell>
          <cell r="D1076">
            <v>42194</v>
          </cell>
          <cell r="E1076" t="str">
            <v>1048</v>
          </cell>
          <cell r="S1076" t="str">
            <v>1-13042-2015</v>
          </cell>
        </row>
        <row r="1077">
          <cell r="C1077" t="str">
            <v>110947-13</v>
          </cell>
          <cell r="D1077">
            <v>42194</v>
          </cell>
          <cell r="E1077" t="str">
            <v>1049</v>
          </cell>
          <cell r="S1077" t="str">
            <v>1-10947-2013</v>
          </cell>
        </row>
        <row r="1078">
          <cell r="C1078" t="str">
            <v>112487-14</v>
          </cell>
          <cell r="D1078">
            <v>42194</v>
          </cell>
          <cell r="E1078" t="str">
            <v>1050</v>
          </cell>
          <cell r="I1078">
            <v>1</v>
          </cell>
          <cell r="J1078" t="str">
            <v>C</v>
          </cell>
          <cell r="R1078">
            <v>41851</v>
          </cell>
          <cell r="S1078" t="str">
            <v>1-12487-2014</v>
          </cell>
        </row>
        <row r="1079">
          <cell r="C1079" t="str">
            <v>106298-15</v>
          </cell>
          <cell r="D1079">
            <v>42194</v>
          </cell>
          <cell r="E1079" t="str">
            <v>1051</v>
          </cell>
          <cell r="I1079">
            <v>1</v>
          </cell>
          <cell r="J1079" t="str">
            <v>R</v>
          </cell>
          <cell r="P1079" t="str">
            <v>R</v>
          </cell>
          <cell r="R1079">
            <v>42089</v>
          </cell>
          <cell r="S1079" t="str">
            <v>1-06298-2015</v>
          </cell>
        </row>
        <row r="1080">
          <cell r="C1080" t="str">
            <v>108610-15</v>
          </cell>
          <cell r="D1080">
            <v>42194</v>
          </cell>
          <cell r="E1080" t="str">
            <v>1052</v>
          </cell>
          <cell r="I1080">
            <v>1</v>
          </cell>
          <cell r="J1080" t="str">
            <v>R</v>
          </cell>
          <cell r="P1080" t="str">
            <v>R</v>
          </cell>
          <cell r="R1080">
            <v>42122</v>
          </cell>
          <cell r="S1080" t="str">
            <v>1-08610-2015</v>
          </cell>
        </row>
        <row r="1081">
          <cell r="C1081" t="str">
            <v>106948-15</v>
          </cell>
          <cell r="D1081">
            <v>42194</v>
          </cell>
          <cell r="E1081" t="str">
            <v>1053</v>
          </cell>
          <cell r="I1081">
            <v>1</v>
          </cell>
          <cell r="J1081" t="str">
            <v>R</v>
          </cell>
          <cell r="P1081" t="str">
            <v>R</v>
          </cell>
          <cell r="R1081">
            <v>42101</v>
          </cell>
          <cell r="S1081" t="str">
            <v>1-06948-2015</v>
          </cell>
        </row>
        <row r="1082">
          <cell r="C1082" t="str">
            <v>112496-14</v>
          </cell>
          <cell r="D1082">
            <v>42194</v>
          </cell>
          <cell r="E1082" t="str">
            <v>1054</v>
          </cell>
          <cell r="I1082">
            <v>1</v>
          </cell>
          <cell r="J1082" t="str">
            <v>R</v>
          </cell>
          <cell r="P1082" t="str">
            <v>R</v>
          </cell>
          <cell r="R1082">
            <v>41851</v>
          </cell>
          <cell r="S1082" t="str">
            <v>1-12496-2014</v>
          </cell>
        </row>
        <row r="1083">
          <cell r="C1083" t="str">
            <v>106816-15</v>
          </cell>
          <cell r="D1083">
            <v>42194</v>
          </cell>
          <cell r="E1083" t="str">
            <v>1055</v>
          </cell>
          <cell r="I1083">
            <v>1</v>
          </cell>
          <cell r="J1083" t="str">
            <v>R</v>
          </cell>
          <cell r="P1083" t="str">
            <v>R</v>
          </cell>
          <cell r="R1083">
            <v>42100</v>
          </cell>
          <cell r="S1083" t="str">
            <v>1-06816-2015</v>
          </cell>
        </row>
        <row r="1084">
          <cell r="C1084" t="str">
            <v>113214-15</v>
          </cell>
          <cell r="D1084">
            <v>42194</v>
          </cell>
          <cell r="E1084" t="str">
            <v>1056</v>
          </cell>
          <cell r="H1084">
            <v>1</v>
          </cell>
          <cell r="R1084">
            <v>42181</v>
          </cell>
          <cell r="S1084" t="str">
            <v>1-13214-2015</v>
          </cell>
        </row>
        <row r="1085">
          <cell r="C1085" t="str">
            <v>112271-15</v>
          </cell>
          <cell r="D1085">
            <v>42194</v>
          </cell>
          <cell r="E1085" t="str">
            <v>1057</v>
          </cell>
          <cell r="K1085">
            <v>1</v>
          </cell>
          <cell r="R1085">
            <v>42170</v>
          </cell>
          <cell r="S1085" t="str">
            <v>1-12271-2015</v>
          </cell>
        </row>
        <row r="1086">
          <cell r="C1086" t="str">
            <v>1-</v>
          </cell>
          <cell r="D1086">
            <v>42194</v>
          </cell>
          <cell r="E1086" t="str">
            <v>1058</v>
          </cell>
        </row>
        <row r="1087">
          <cell r="C1087" t="str">
            <v>101825-14</v>
          </cell>
          <cell r="D1087">
            <v>42195</v>
          </cell>
          <cell r="E1087" t="str">
            <v>1059</v>
          </cell>
          <cell r="S1087" t="str">
            <v>1-01825-2014</v>
          </cell>
        </row>
        <row r="1088">
          <cell r="C1088" t="str">
            <v>121696-14</v>
          </cell>
          <cell r="D1088">
            <v>42195</v>
          </cell>
          <cell r="E1088" t="str">
            <v>1060</v>
          </cell>
          <cell r="I1088">
            <v>1</v>
          </cell>
          <cell r="J1088" t="str">
            <v>C</v>
          </cell>
          <cell r="R1088">
            <v>41996</v>
          </cell>
          <cell r="S1088" t="str">
            <v>1-21696-2014</v>
          </cell>
        </row>
        <row r="1089">
          <cell r="C1089" t="str">
            <v>108640-13</v>
          </cell>
          <cell r="D1089">
            <v>42195</v>
          </cell>
          <cell r="E1089" t="str">
            <v>1061</v>
          </cell>
          <cell r="K1089">
            <v>1</v>
          </cell>
          <cell r="R1089">
            <v>41418</v>
          </cell>
          <cell r="S1089" t="str">
            <v>1-08640-2013</v>
          </cell>
        </row>
        <row r="1090">
          <cell r="C1090" t="str">
            <v>108670-15</v>
          </cell>
          <cell r="D1090">
            <v>42195</v>
          </cell>
          <cell r="E1090" t="str">
            <v>1062</v>
          </cell>
          <cell r="S1090" t="str">
            <v>1-08670-2015</v>
          </cell>
        </row>
        <row r="1091">
          <cell r="C1091" t="str">
            <v>112772-15</v>
          </cell>
          <cell r="D1091">
            <v>42195</v>
          </cell>
          <cell r="E1091" t="str">
            <v>1063</v>
          </cell>
          <cell r="I1091">
            <v>1</v>
          </cell>
          <cell r="J1091" t="str">
            <v>D</v>
          </cell>
          <cell r="R1091">
            <v>42177</v>
          </cell>
          <cell r="S1091" t="str">
            <v>1-12772-2015</v>
          </cell>
        </row>
        <row r="1092">
          <cell r="C1092" t="str">
            <v>119002-14</v>
          </cell>
          <cell r="D1092">
            <v>42195</v>
          </cell>
          <cell r="E1092" t="str">
            <v>1064</v>
          </cell>
          <cell r="S1092" t="str">
            <v>1-19002-2014</v>
          </cell>
        </row>
        <row r="1093">
          <cell r="C1093" t="str">
            <v>121324-14</v>
          </cell>
          <cell r="D1093">
            <v>42198</v>
          </cell>
          <cell r="E1093" t="str">
            <v>1065</v>
          </cell>
          <cell r="S1093" t="str">
            <v>1-21324-2014</v>
          </cell>
        </row>
        <row r="1094">
          <cell r="C1094" t="str">
            <v>1-</v>
          </cell>
          <cell r="D1094">
            <v>42198</v>
          </cell>
          <cell r="E1094" t="str">
            <v>1066</v>
          </cell>
        </row>
        <row r="1095">
          <cell r="C1095" t="str">
            <v>1-</v>
          </cell>
          <cell r="D1095">
            <v>42198</v>
          </cell>
          <cell r="E1095" t="str">
            <v>1067</v>
          </cell>
        </row>
        <row r="1096">
          <cell r="C1096" t="str">
            <v>111281-15</v>
          </cell>
          <cell r="D1096">
            <v>42198</v>
          </cell>
          <cell r="E1096" t="str">
            <v>1068</v>
          </cell>
          <cell r="S1096" t="str">
            <v>1-11281-2015</v>
          </cell>
        </row>
        <row r="1097">
          <cell r="C1097" t="str">
            <v>120341-13</v>
          </cell>
          <cell r="D1097">
            <v>42198</v>
          </cell>
          <cell r="E1097" t="str">
            <v>1069</v>
          </cell>
          <cell r="S1097" t="str">
            <v>1-20341-2013</v>
          </cell>
        </row>
        <row r="1098">
          <cell r="C1098" t="str">
            <v>108232-15</v>
          </cell>
          <cell r="D1098">
            <v>42198</v>
          </cell>
          <cell r="E1098" t="str">
            <v>1070</v>
          </cell>
          <cell r="L1098">
            <v>1</v>
          </cell>
          <cell r="R1098">
            <v>42118</v>
          </cell>
          <cell r="S1098" t="str">
            <v>1-08232-2015</v>
          </cell>
        </row>
        <row r="1099">
          <cell r="C1099" t="str">
            <v>106347-15</v>
          </cell>
          <cell r="D1099">
            <v>42198</v>
          </cell>
          <cell r="E1099" t="str">
            <v>1071</v>
          </cell>
          <cell r="I1099">
            <v>1</v>
          </cell>
          <cell r="J1099" t="str">
            <v>R</v>
          </cell>
          <cell r="P1099" t="str">
            <v>R</v>
          </cell>
          <cell r="R1099">
            <v>42090</v>
          </cell>
          <cell r="S1099" t="str">
            <v>1-06347-2015</v>
          </cell>
        </row>
        <row r="1100">
          <cell r="C1100" t="str">
            <v>1-</v>
          </cell>
          <cell r="D1100">
            <v>42198</v>
          </cell>
          <cell r="E1100" t="str">
            <v>1072</v>
          </cell>
        </row>
        <row r="1101">
          <cell r="C1101" t="str">
            <v>109812-15</v>
          </cell>
          <cell r="D1101">
            <v>42198</v>
          </cell>
          <cell r="E1101" t="str">
            <v>1073</v>
          </cell>
          <cell r="I1101">
            <v>1</v>
          </cell>
          <cell r="J1101" t="str">
            <v>B</v>
          </cell>
          <cell r="R1101">
            <v>42138</v>
          </cell>
          <cell r="S1101" t="str">
            <v>1-09812-2015</v>
          </cell>
        </row>
        <row r="1102">
          <cell r="C1102" t="str">
            <v>113722-15</v>
          </cell>
          <cell r="D1102">
            <v>42198</v>
          </cell>
          <cell r="E1102" t="str">
            <v>1074</v>
          </cell>
          <cell r="I1102">
            <v>1</v>
          </cell>
          <cell r="J1102" t="str">
            <v>A</v>
          </cell>
          <cell r="R1102">
            <v>42188</v>
          </cell>
          <cell r="S1102" t="str">
            <v>1-13722-2015</v>
          </cell>
        </row>
        <row r="1103">
          <cell r="C1103" t="str">
            <v>111348-15</v>
          </cell>
          <cell r="D1103">
            <v>42198</v>
          </cell>
          <cell r="E1103" t="str">
            <v>1075</v>
          </cell>
          <cell r="I1103">
            <v>1</v>
          </cell>
          <cell r="J1103" t="str">
            <v>C</v>
          </cell>
          <cell r="R1103">
            <v>42158</v>
          </cell>
          <cell r="S1103" t="str">
            <v>1-11348-2015</v>
          </cell>
        </row>
        <row r="1104">
          <cell r="C1104" t="str">
            <v>108603-15</v>
          </cell>
          <cell r="E1104" t="str">
            <v>1076</v>
          </cell>
          <cell r="S1104" t="str">
            <v>1-08603-2015</v>
          </cell>
        </row>
        <row r="1105">
          <cell r="C1105" t="str">
            <v>113454-15</v>
          </cell>
          <cell r="D1105">
            <v>42199</v>
          </cell>
          <cell r="E1105" t="str">
            <v>1077</v>
          </cell>
          <cell r="S1105" t="str">
            <v>1-13454-2015</v>
          </cell>
        </row>
        <row r="1106">
          <cell r="C1106" t="str">
            <v>114172-15</v>
          </cell>
          <cell r="D1106">
            <v>42199</v>
          </cell>
          <cell r="E1106" t="str">
            <v>1078</v>
          </cell>
          <cell r="S1106" t="str">
            <v>1-14172-2015</v>
          </cell>
        </row>
        <row r="1107">
          <cell r="C1107" t="str">
            <v>111193-15</v>
          </cell>
          <cell r="D1107">
            <v>42199</v>
          </cell>
          <cell r="E1107" t="str">
            <v>1079</v>
          </cell>
          <cell r="S1107" t="str">
            <v>1-11193-2015</v>
          </cell>
        </row>
        <row r="1108">
          <cell r="C1108" t="str">
            <v>100777-15</v>
          </cell>
          <cell r="D1108">
            <v>42199</v>
          </cell>
          <cell r="E1108" t="str">
            <v>1080</v>
          </cell>
          <cell r="I1108">
            <v>1</v>
          </cell>
          <cell r="J1108" t="str">
            <v>C</v>
          </cell>
          <cell r="R1108">
            <v>42020</v>
          </cell>
          <cell r="S1108" t="str">
            <v>1-00777-2015</v>
          </cell>
        </row>
        <row r="1109">
          <cell r="C1109" t="str">
            <v>120775-14</v>
          </cell>
          <cell r="D1109">
            <v>42199</v>
          </cell>
          <cell r="E1109" t="str">
            <v>1081</v>
          </cell>
          <cell r="S1109" t="str">
            <v>1-20775-2014</v>
          </cell>
        </row>
        <row r="1110">
          <cell r="C1110" t="str">
            <v>120777-14</v>
          </cell>
          <cell r="D1110">
            <v>42199</v>
          </cell>
          <cell r="E1110" t="str">
            <v>1082</v>
          </cell>
          <cell r="S1110" t="str">
            <v>1-20777-2014</v>
          </cell>
        </row>
        <row r="1111">
          <cell r="C1111" t="str">
            <v>103157-15</v>
          </cell>
          <cell r="D1111">
            <v>42199</v>
          </cell>
          <cell r="E1111" t="str">
            <v>1083</v>
          </cell>
          <cell r="I1111">
            <v>1</v>
          </cell>
          <cell r="J1111" t="str">
            <v>B</v>
          </cell>
          <cell r="R1111">
            <v>42052</v>
          </cell>
          <cell r="S1111" t="str">
            <v>1-03157-2015</v>
          </cell>
        </row>
        <row r="1112">
          <cell r="C1112" t="str">
            <v>122095-14</v>
          </cell>
          <cell r="D1112">
            <v>42199</v>
          </cell>
          <cell r="E1112" t="str">
            <v>1084</v>
          </cell>
          <cell r="K1112">
            <v>1</v>
          </cell>
          <cell r="R1112">
            <v>42004</v>
          </cell>
          <cell r="S1112" t="str">
            <v>1-22095-2014</v>
          </cell>
        </row>
        <row r="1113">
          <cell r="C1113" t="str">
            <v>117447-14</v>
          </cell>
          <cell r="D1113">
            <v>42200</v>
          </cell>
          <cell r="E1113" t="str">
            <v>1085</v>
          </cell>
          <cell r="I1113">
            <v>1</v>
          </cell>
          <cell r="J1113" t="str">
            <v>C</v>
          </cell>
          <cell r="R1113">
            <v>41934</v>
          </cell>
          <cell r="S1113" t="str">
            <v>1-17447-2014</v>
          </cell>
        </row>
        <row r="1114">
          <cell r="C1114" t="str">
            <v>106816-15</v>
          </cell>
          <cell r="D1114">
            <v>42200</v>
          </cell>
          <cell r="E1114" t="str">
            <v>1086</v>
          </cell>
          <cell r="S1114" t="str">
            <v>1-06816-2015</v>
          </cell>
        </row>
        <row r="1115">
          <cell r="C1115" t="str">
            <v>110155-13</v>
          </cell>
          <cell r="D1115">
            <v>42200</v>
          </cell>
          <cell r="E1115" t="str">
            <v>1087</v>
          </cell>
          <cell r="K1115">
            <v>1</v>
          </cell>
          <cell r="R1115">
            <v>41439</v>
          </cell>
          <cell r="S1115" t="str">
            <v>1-10155-2013</v>
          </cell>
        </row>
        <row r="1116">
          <cell r="C1116" t="str">
            <v>109369-15</v>
          </cell>
          <cell r="D1116">
            <v>42200</v>
          </cell>
          <cell r="E1116" t="str">
            <v>1088</v>
          </cell>
          <cell r="I1116">
            <v>1</v>
          </cell>
          <cell r="J1116" t="str">
            <v>R</v>
          </cell>
          <cell r="P1116" t="str">
            <v>R</v>
          </cell>
          <cell r="R1116">
            <v>42131</v>
          </cell>
          <cell r="S1116" t="str">
            <v>1-09369-2015</v>
          </cell>
        </row>
        <row r="1117">
          <cell r="C1117" t="str">
            <v>102223-15</v>
          </cell>
          <cell r="D1117">
            <v>42200</v>
          </cell>
          <cell r="E1117" t="str">
            <v>1089</v>
          </cell>
          <cell r="I1117">
            <v>1</v>
          </cell>
          <cell r="J1117" t="str">
            <v>C</v>
          </cell>
          <cell r="R1117">
            <v>42039</v>
          </cell>
          <cell r="S1117" t="str">
            <v>1-02223-2015</v>
          </cell>
        </row>
        <row r="1118">
          <cell r="C1118" t="str">
            <v>102934-15</v>
          </cell>
          <cell r="D1118">
            <v>42200</v>
          </cell>
          <cell r="E1118" t="str">
            <v>1090</v>
          </cell>
          <cell r="I1118">
            <v>1</v>
          </cell>
          <cell r="J1118" t="str">
            <v>B</v>
          </cell>
          <cell r="R1118">
            <v>42047</v>
          </cell>
          <cell r="S1118" t="str">
            <v>1-02934-2015</v>
          </cell>
        </row>
        <row r="1119">
          <cell r="C1119" t="str">
            <v>1-</v>
          </cell>
          <cell r="D1119">
            <v>42200</v>
          </cell>
          <cell r="E1119" t="str">
            <v>1091</v>
          </cell>
        </row>
        <row r="1120">
          <cell r="C1120" t="str">
            <v>109283-15</v>
          </cell>
          <cell r="D1120">
            <v>42200</v>
          </cell>
          <cell r="E1120" t="str">
            <v>1092</v>
          </cell>
          <cell r="S1120" t="str">
            <v>1-09283-2015</v>
          </cell>
        </row>
        <row r="1121">
          <cell r="C1121" t="str">
            <v>101364-15</v>
          </cell>
          <cell r="D1121">
            <v>42200</v>
          </cell>
          <cell r="E1121" t="str">
            <v>1093</v>
          </cell>
          <cell r="S1121" t="str">
            <v>1-01364-2015</v>
          </cell>
        </row>
        <row r="1122">
          <cell r="C1122" t="str">
            <v>108476-15</v>
          </cell>
          <cell r="D1122">
            <v>42200</v>
          </cell>
          <cell r="E1122" t="str">
            <v>1094</v>
          </cell>
          <cell r="S1122" t="str">
            <v>1-08476-2015</v>
          </cell>
        </row>
        <row r="1123">
          <cell r="C1123" t="str">
            <v>114325-15</v>
          </cell>
          <cell r="D1123">
            <v>42200</v>
          </cell>
          <cell r="E1123" t="str">
            <v>1095</v>
          </cell>
          <cell r="S1123" t="str">
            <v>1-14325-2015</v>
          </cell>
        </row>
        <row r="1124">
          <cell r="C1124" t="str">
            <v>113043-15</v>
          </cell>
          <cell r="D1124">
            <v>42201</v>
          </cell>
          <cell r="E1124" t="str">
            <v>1096</v>
          </cell>
          <cell r="S1124" t="str">
            <v>1-13043-2015</v>
          </cell>
        </row>
        <row r="1125">
          <cell r="C1125" t="str">
            <v>111175-15</v>
          </cell>
          <cell r="D1125">
            <v>42201</v>
          </cell>
          <cell r="E1125" t="str">
            <v>1097</v>
          </cell>
          <cell r="I1125">
            <v>1</v>
          </cell>
          <cell r="J1125" t="str">
            <v>R</v>
          </cell>
          <cell r="P1125" t="str">
            <v>R</v>
          </cell>
          <cell r="R1125">
            <v>42156</v>
          </cell>
          <cell r="S1125" t="str">
            <v>1-11175-2015</v>
          </cell>
        </row>
        <row r="1126">
          <cell r="C1126" t="str">
            <v>115386-14</v>
          </cell>
          <cell r="D1126">
            <v>42201</v>
          </cell>
          <cell r="E1126" t="str">
            <v>1098</v>
          </cell>
          <cell r="S1126" t="str">
            <v>1-15386-2014</v>
          </cell>
        </row>
        <row r="1127">
          <cell r="C1127" t="str">
            <v>113476-15</v>
          </cell>
          <cell r="D1127">
            <v>42201</v>
          </cell>
          <cell r="E1127" t="str">
            <v>1099</v>
          </cell>
          <cell r="I1127">
            <v>1</v>
          </cell>
          <cell r="J1127" t="str">
            <v>A</v>
          </cell>
          <cell r="R1127">
            <v>42187</v>
          </cell>
          <cell r="S1127" t="str">
            <v>1-13476-2015</v>
          </cell>
        </row>
        <row r="1128">
          <cell r="C1128" t="str">
            <v>113560-15</v>
          </cell>
          <cell r="D1128">
            <v>42201</v>
          </cell>
          <cell r="E1128" t="str">
            <v>1100</v>
          </cell>
          <cell r="I1128">
            <v>1</v>
          </cell>
          <cell r="J1128" t="str">
            <v>A</v>
          </cell>
          <cell r="R1128">
            <v>42187</v>
          </cell>
          <cell r="S1128" t="str">
            <v>1-13560-2015</v>
          </cell>
        </row>
        <row r="1129">
          <cell r="C1129" t="str">
            <v>108289-14</v>
          </cell>
          <cell r="D1129">
            <v>42201</v>
          </cell>
          <cell r="E1129" t="str">
            <v>1101</v>
          </cell>
          <cell r="S1129" t="str">
            <v>1-08289-2014</v>
          </cell>
        </row>
        <row r="1130">
          <cell r="C1130" t="str">
            <v>112961-14</v>
          </cell>
          <cell r="D1130">
            <v>42201</v>
          </cell>
          <cell r="E1130" t="str">
            <v>1102</v>
          </cell>
          <cell r="I1130">
            <v>1</v>
          </cell>
          <cell r="J1130" t="str">
            <v>B</v>
          </cell>
          <cell r="R1130">
            <v>41858</v>
          </cell>
          <cell r="S1130" t="str">
            <v>1-12961-2014</v>
          </cell>
        </row>
        <row r="1131">
          <cell r="C1131" t="str">
            <v>100451-15</v>
          </cell>
          <cell r="D1131">
            <v>42202</v>
          </cell>
          <cell r="E1131" t="str">
            <v>1103</v>
          </cell>
          <cell r="I1131">
            <v>1</v>
          </cell>
          <cell r="J1131" t="str">
            <v>R</v>
          </cell>
          <cell r="P1131" t="str">
            <v>R</v>
          </cell>
          <cell r="R1131">
            <v>42017</v>
          </cell>
          <cell r="S1131" t="str">
            <v>1-00451-2015</v>
          </cell>
        </row>
        <row r="1132">
          <cell r="C1132" t="str">
            <v>121371-14</v>
          </cell>
          <cell r="D1132">
            <v>42202</v>
          </cell>
          <cell r="E1132" t="str">
            <v>1104</v>
          </cell>
          <cell r="I1132">
            <v>1</v>
          </cell>
          <cell r="J1132" t="str">
            <v>R</v>
          </cell>
          <cell r="P1132" t="str">
            <v>R</v>
          </cell>
          <cell r="R1132">
            <v>41990</v>
          </cell>
          <cell r="S1132" t="str">
            <v>1-21371-2014</v>
          </cell>
        </row>
        <row r="1133">
          <cell r="C1133" t="str">
            <v>107916-15</v>
          </cell>
          <cell r="D1133">
            <v>42202</v>
          </cell>
          <cell r="E1133" t="str">
            <v>1105</v>
          </cell>
          <cell r="S1133" t="str">
            <v>1-07916-2015</v>
          </cell>
        </row>
        <row r="1134">
          <cell r="C1134" t="str">
            <v>115665-14</v>
          </cell>
          <cell r="D1134">
            <v>42202</v>
          </cell>
          <cell r="E1134" t="str">
            <v>1106</v>
          </cell>
          <cell r="I1134">
            <v>1</v>
          </cell>
          <cell r="J1134" t="str">
            <v>C</v>
          </cell>
          <cell r="R1134">
            <v>41901</v>
          </cell>
          <cell r="S1134" t="str">
            <v>1-15665-2014</v>
          </cell>
        </row>
        <row r="1135">
          <cell r="C1135" t="str">
            <v>106797-15</v>
          </cell>
          <cell r="D1135">
            <v>42202</v>
          </cell>
          <cell r="E1135" t="str">
            <v>1107</v>
          </cell>
          <cell r="G1135">
            <v>1</v>
          </cell>
          <cell r="R1135">
            <v>42100</v>
          </cell>
          <cell r="S1135" t="str">
            <v>1-06797-2015</v>
          </cell>
        </row>
        <row r="1136">
          <cell r="C1136" t="str">
            <v>112496-14</v>
          </cell>
          <cell r="D1136">
            <v>42202</v>
          </cell>
          <cell r="E1136" t="str">
            <v>1108</v>
          </cell>
          <cell r="S1136" t="str">
            <v>1-12496-2014</v>
          </cell>
        </row>
        <row r="1137">
          <cell r="C1137" t="str">
            <v>112549-15</v>
          </cell>
          <cell r="D1137">
            <v>42202</v>
          </cell>
          <cell r="E1137" t="str">
            <v>1109</v>
          </cell>
          <cell r="S1137" t="str">
            <v>1-12549-2015</v>
          </cell>
        </row>
        <row r="1138">
          <cell r="C1138" t="str">
            <v>112320-15</v>
          </cell>
          <cell r="D1138">
            <v>42202</v>
          </cell>
          <cell r="E1138" t="str">
            <v>1110</v>
          </cell>
          <cell r="S1138" t="str">
            <v>1-12320-2015</v>
          </cell>
        </row>
        <row r="1139">
          <cell r="C1139" t="str">
            <v>110708-15</v>
          </cell>
          <cell r="D1139">
            <v>42202</v>
          </cell>
          <cell r="E1139" t="str">
            <v>1111</v>
          </cell>
          <cell r="S1139" t="str">
            <v>1-10708-2015</v>
          </cell>
        </row>
        <row r="1140">
          <cell r="C1140" t="str">
            <v>110749-14</v>
          </cell>
          <cell r="D1140">
            <v>42202</v>
          </cell>
          <cell r="E1140" t="str">
            <v>1112</v>
          </cell>
          <cell r="S1140" t="str">
            <v>1-10749-2014</v>
          </cell>
        </row>
        <row r="1141">
          <cell r="C1141" t="str">
            <v>120993-14</v>
          </cell>
          <cell r="D1141">
            <v>42202</v>
          </cell>
          <cell r="E1141" t="str">
            <v>1113</v>
          </cell>
          <cell r="S1141" t="str">
            <v>1-20993-2014</v>
          </cell>
        </row>
        <row r="1142">
          <cell r="C1142" t="str">
            <v>115335-14</v>
          </cell>
          <cell r="D1142">
            <v>42205</v>
          </cell>
          <cell r="E1142" t="str">
            <v>1114</v>
          </cell>
          <cell r="I1142">
            <v>1</v>
          </cell>
          <cell r="J1142" t="str">
            <v>R</v>
          </cell>
          <cell r="P1142" t="str">
            <v>R</v>
          </cell>
          <cell r="R1142">
            <v>41897</v>
          </cell>
          <cell r="S1142" t="str">
            <v>1-15335-2014</v>
          </cell>
        </row>
        <row r="1143">
          <cell r="C1143" t="str">
            <v>108610-15</v>
          </cell>
          <cell r="D1143">
            <v>42205</v>
          </cell>
          <cell r="E1143" t="str">
            <v>1115</v>
          </cell>
          <cell r="S1143" t="str">
            <v>1-08610-2015</v>
          </cell>
        </row>
        <row r="1144">
          <cell r="C1144" t="str">
            <v>113927-15</v>
          </cell>
          <cell r="D1144">
            <v>42205</v>
          </cell>
          <cell r="E1144" t="str">
            <v>1116</v>
          </cell>
          <cell r="S1144" t="str">
            <v>1-13927-2015</v>
          </cell>
        </row>
        <row r="1145">
          <cell r="C1145" t="str">
            <v>120576-13</v>
          </cell>
          <cell r="D1145">
            <v>42205</v>
          </cell>
          <cell r="E1145" t="str">
            <v>1117</v>
          </cell>
          <cell r="S1145" t="str">
            <v>1-20576-2013</v>
          </cell>
        </row>
        <row r="1146">
          <cell r="C1146" t="str">
            <v>116141-14</v>
          </cell>
          <cell r="D1146">
            <v>42205</v>
          </cell>
          <cell r="E1146" t="str">
            <v>1118</v>
          </cell>
          <cell r="I1146">
            <v>1</v>
          </cell>
          <cell r="J1146" t="str">
            <v>B</v>
          </cell>
          <cell r="R1146">
            <v>41911</v>
          </cell>
          <cell r="S1146" t="str">
            <v>1-16141-2014</v>
          </cell>
        </row>
        <row r="1147">
          <cell r="C1147" t="str">
            <v>111705-15</v>
          </cell>
          <cell r="D1147">
            <v>42205</v>
          </cell>
          <cell r="E1147" t="str">
            <v>1119</v>
          </cell>
          <cell r="S1147" t="str">
            <v>2-11705-2015</v>
          </cell>
        </row>
        <row r="1148">
          <cell r="C1148" t="str">
            <v>113665-15</v>
          </cell>
          <cell r="D1148">
            <v>42205</v>
          </cell>
          <cell r="E1148" t="str">
            <v>1120</v>
          </cell>
          <cell r="I1148">
            <v>1</v>
          </cell>
          <cell r="J1148" t="str">
            <v>A</v>
          </cell>
          <cell r="R1148">
            <v>42188</v>
          </cell>
          <cell r="S1148" t="str">
            <v>1-13665-2015</v>
          </cell>
        </row>
        <row r="1149">
          <cell r="C1149" t="str">
            <v>114465-15</v>
          </cell>
          <cell r="D1149">
            <v>42205</v>
          </cell>
          <cell r="E1149" t="str">
            <v>1121</v>
          </cell>
          <cell r="I1149">
            <v>1</v>
          </cell>
          <cell r="J1149" t="str">
            <v>A</v>
          </cell>
          <cell r="R1149">
            <v>42200</v>
          </cell>
          <cell r="S1149" t="str">
            <v>1-14465-2015</v>
          </cell>
        </row>
        <row r="1150">
          <cell r="C1150" t="str">
            <v>113559-15</v>
          </cell>
          <cell r="D1150">
            <v>42205</v>
          </cell>
          <cell r="E1150" t="str">
            <v>1122</v>
          </cell>
          <cell r="S1150" t="str">
            <v>1-13559-2015</v>
          </cell>
        </row>
        <row r="1151">
          <cell r="C1151" t="str">
            <v>101727-15</v>
          </cell>
          <cell r="D1151">
            <v>42205</v>
          </cell>
          <cell r="E1151" t="str">
            <v>1123</v>
          </cell>
          <cell r="S1151" t="str">
            <v>1-01727-2015</v>
          </cell>
        </row>
        <row r="1152">
          <cell r="C1152" t="str">
            <v>120371-14</v>
          </cell>
          <cell r="D1152">
            <v>42206</v>
          </cell>
          <cell r="E1152" t="str">
            <v>1124</v>
          </cell>
          <cell r="I1152">
            <v>1</v>
          </cell>
          <cell r="J1152" t="str">
            <v>R</v>
          </cell>
          <cell r="P1152" t="str">
            <v>R</v>
          </cell>
          <cell r="R1152">
            <v>41975</v>
          </cell>
          <cell r="S1152" t="str">
            <v>1-20371-2014</v>
          </cell>
        </row>
        <row r="1153">
          <cell r="C1153" t="str">
            <v>1-</v>
          </cell>
          <cell r="D1153">
            <v>42206</v>
          </cell>
          <cell r="E1153" t="str">
            <v>1125</v>
          </cell>
        </row>
        <row r="1154">
          <cell r="C1154" t="str">
            <v>1-</v>
          </cell>
          <cell r="D1154">
            <v>42206</v>
          </cell>
          <cell r="E1154" t="str">
            <v>1126</v>
          </cell>
        </row>
        <row r="1155">
          <cell r="C1155" t="str">
            <v>105931-15</v>
          </cell>
          <cell r="D1155">
            <v>42206</v>
          </cell>
          <cell r="E1155" t="str">
            <v>1127</v>
          </cell>
          <cell r="I1155">
            <v>1</v>
          </cell>
          <cell r="J1155" t="str">
            <v>B</v>
          </cell>
          <cell r="R1155">
            <v>42086</v>
          </cell>
          <cell r="S1155" t="str">
            <v>1-05931-2015</v>
          </cell>
        </row>
        <row r="1156">
          <cell r="C1156" t="str">
            <v>106298-15</v>
          </cell>
          <cell r="D1156">
            <v>42206</v>
          </cell>
          <cell r="E1156" t="str">
            <v>1128</v>
          </cell>
          <cell r="S1156" t="str">
            <v>1-06298-2015</v>
          </cell>
        </row>
        <row r="1157">
          <cell r="C1157" t="str">
            <v>114403-15</v>
          </cell>
          <cell r="D1157">
            <v>42206</v>
          </cell>
          <cell r="E1157" t="str">
            <v>1129</v>
          </cell>
          <cell r="S1157" t="str">
            <v>1-14403-2015</v>
          </cell>
        </row>
        <row r="1158">
          <cell r="C1158" t="str">
            <v>102623-15</v>
          </cell>
          <cell r="D1158">
            <v>42206</v>
          </cell>
          <cell r="E1158" t="str">
            <v>1130</v>
          </cell>
          <cell r="S1158" t="str">
            <v>1-02623-2015</v>
          </cell>
        </row>
        <row r="1159">
          <cell r="C1159" t="str">
            <v>106799-15</v>
          </cell>
          <cell r="D1159">
            <v>42206</v>
          </cell>
          <cell r="E1159" t="str">
            <v>1131</v>
          </cell>
          <cell r="S1159" t="str">
            <v>1-06799-2015</v>
          </cell>
        </row>
        <row r="1160">
          <cell r="C1160" t="str">
            <v>119184-14</v>
          </cell>
          <cell r="D1160">
            <v>42206</v>
          </cell>
          <cell r="E1160" t="str">
            <v>1132</v>
          </cell>
          <cell r="S1160" t="str">
            <v>1-19184-2014</v>
          </cell>
        </row>
        <row r="1161">
          <cell r="C1161" t="str">
            <v>109369-15</v>
          </cell>
          <cell r="D1161">
            <v>42207</v>
          </cell>
          <cell r="E1161" t="str">
            <v>1133</v>
          </cell>
          <cell r="S1161" t="str">
            <v>1-09369-2015</v>
          </cell>
        </row>
        <row r="1162">
          <cell r="C1162" t="str">
            <v>109806-15</v>
          </cell>
          <cell r="D1162">
            <v>42207</v>
          </cell>
          <cell r="E1162" t="str">
            <v>1134</v>
          </cell>
          <cell r="S1162" t="str">
            <v>1-09806-2015</v>
          </cell>
        </row>
        <row r="1163">
          <cell r="C1163" t="str">
            <v>112766-15</v>
          </cell>
          <cell r="D1163">
            <v>42207</v>
          </cell>
          <cell r="E1163" t="str">
            <v>1135</v>
          </cell>
          <cell r="I1163">
            <v>1</v>
          </cell>
          <cell r="J1163" t="str">
            <v>C</v>
          </cell>
          <cell r="R1163">
            <v>42177</v>
          </cell>
          <cell r="S1163" t="str">
            <v>1-12766-2015</v>
          </cell>
        </row>
        <row r="1164">
          <cell r="C1164" t="str">
            <v>117510-14</v>
          </cell>
          <cell r="D1164">
            <v>42207</v>
          </cell>
          <cell r="E1164" t="str">
            <v>1136</v>
          </cell>
          <cell r="S1164" t="str">
            <v>1-17510-2014</v>
          </cell>
        </row>
        <row r="1165">
          <cell r="C1165" t="str">
            <v>111175-15</v>
          </cell>
          <cell r="D1165">
            <v>42207</v>
          </cell>
          <cell r="E1165" t="str">
            <v>1137</v>
          </cell>
          <cell r="S1165" t="str">
            <v>1-11175-2015</v>
          </cell>
        </row>
        <row r="1166">
          <cell r="C1166" t="str">
            <v>107991-15</v>
          </cell>
          <cell r="D1166">
            <v>42207</v>
          </cell>
          <cell r="E1166" t="str">
            <v>1138</v>
          </cell>
          <cell r="I1166">
            <v>1</v>
          </cell>
          <cell r="J1166" t="str">
            <v>C</v>
          </cell>
          <cell r="R1166">
            <v>42115</v>
          </cell>
          <cell r="S1166" t="str">
            <v>1-07991-2015</v>
          </cell>
        </row>
        <row r="1167">
          <cell r="C1167" t="str">
            <v>106347-15</v>
          </cell>
          <cell r="D1167">
            <v>42207</v>
          </cell>
          <cell r="E1167" t="str">
            <v>1139</v>
          </cell>
          <cell r="S1167" t="str">
            <v>1-06347-2015</v>
          </cell>
        </row>
        <row r="1168">
          <cell r="C1168" t="str">
            <v>106297-15</v>
          </cell>
          <cell r="D1168">
            <v>42207</v>
          </cell>
          <cell r="E1168" t="str">
            <v>1140</v>
          </cell>
          <cell r="S1168" t="str">
            <v>1-06297-2015</v>
          </cell>
        </row>
        <row r="1169">
          <cell r="C1169" t="str">
            <v>113353-13</v>
          </cell>
          <cell r="D1169">
            <v>42207</v>
          </cell>
          <cell r="E1169" t="str">
            <v>1141</v>
          </cell>
          <cell r="S1169" t="str">
            <v>1-13353-2013</v>
          </cell>
        </row>
        <row r="1170">
          <cell r="C1170" t="str">
            <v>114068-15</v>
          </cell>
          <cell r="D1170">
            <v>42207</v>
          </cell>
          <cell r="E1170" t="str">
            <v>1142</v>
          </cell>
          <cell r="I1170">
            <v>1</v>
          </cell>
          <cell r="J1170" t="str">
            <v>A</v>
          </cell>
          <cell r="R1170">
            <v>42194</v>
          </cell>
          <cell r="S1170" t="str">
            <v>1-14068-2015</v>
          </cell>
        </row>
        <row r="1171">
          <cell r="C1171" t="str">
            <v>108822-15</v>
          </cell>
          <cell r="D1171">
            <v>42207</v>
          </cell>
          <cell r="E1171" t="str">
            <v>1143</v>
          </cell>
          <cell r="I1171">
            <v>1</v>
          </cell>
          <cell r="J1171" t="str">
            <v>C</v>
          </cell>
          <cell r="R1171">
            <v>42123</v>
          </cell>
          <cell r="S1171" t="str">
            <v>1-08822-2015</v>
          </cell>
        </row>
        <row r="1172">
          <cell r="C1172" t="str">
            <v>113268-15</v>
          </cell>
          <cell r="D1172">
            <v>42207</v>
          </cell>
          <cell r="E1172" t="str">
            <v>1144</v>
          </cell>
          <cell r="S1172" t="str">
            <v>1-13268-2015</v>
          </cell>
        </row>
        <row r="1173">
          <cell r="C1173" t="str">
            <v>121419-14</v>
          </cell>
          <cell r="D1173">
            <v>42207</v>
          </cell>
          <cell r="E1173" t="str">
            <v>1145</v>
          </cell>
          <cell r="S1173" t="str">
            <v>1-21419-2014</v>
          </cell>
        </row>
        <row r="1174">
          <cell r="C1174" t="str">
            <v>100592-15</v>
          </cell>
          <cell r="D1174">
            <v>42208</v>
          </cell>
          <cell r="E1174" t="str">
            <v>1146</v>
          </cell>
          <cell r="I1174">
            <v>1</v>
          </cell>
          <cell r="J1174" t="str">
            <v>C</v>
          </cell>
          <cell r="R1174">
            <v>42018</v>
          </cell>
          <cell r="S1174" t="str">
            <v>1-00592-2015</v>
          </cell>
        </row>
        <row r="1175">
          <cell r="C1175" t="str">
            <v>119002-14</v>
          </cell>
          <cell r="D1175">
            <v>42208</v>
          </cell>
          <cell r="E1175" t="str">
            <v>1147</v>
          </cell>
          <cell r="S1175" t="str">
            <v>1-19002-2014</v>
          </cell>
        </row>
        <row r="1176">
          <cell r="C1176" t="str">
            <v>107859-15</v>
          </cell>
          <cell r="E1176" t="str">
            <v>1148</v>
          </cell>
          <cell r="S1176" t="str">
            <v>1-07859-2015</v>
          </cell>
        </row>
        <row r="1177">
          <cell r="C1177" t="str">
            <v>116836-04</v>
          </cell>
          <cell r="D1177">
            <v>42208</v>
          </cell>
          <cell r="E1177" t="str">
            <v>1149</v>
          </cell>
          <cell r="I1177">
            <v>1</v>
          </cell>
          <cell r="J1177" t="str">
            <v>C</v>
          </cell>
          <cell r="R1177">
            <v>41922</v>
          </cell>
          <cell r="S1177" t="str">
            <v>1-16836-2004</v>
          </cell>
        </row>
        <row r="1178">
          <cell r="C1178" t="str">
            <v>107993-15</v>
          </cell>
          <cell r="D1178">
            <v>42208</v>
          </cell>
          <cell r="E1178" t="str">
            <v>1150</v>
          </cell>
          <cell r="I1178">
            <v>1</v>
          </cell>
          <cell r="J1178" t="str">
            <v>C</v>
          </cell>
          <cell r="R1178">
            <v>42115</v>
          </cell>
          <cell r="S1178" t="str">
            <v>1-07993-2015</v>
          </cell>
        </row>
        <row r="1179">
          <cell r="C1179" t="str">
            <v>111644-15</v>
          </cell>
          <cell r="D1179">
            <v>42208</v>
          </cell>
          <cell r="E1179" t="str">
            <v>1151</v>
          </cell>
          <cell r="S1179" t="str">
            <v>1-11644-2015</v>
          </cell>
        </row>
        <row r="1180">
          <cell r="C1180" t="str">
            <v>115335-14</v>
          </cell>
          <cell r="D1180">
            <v>42209</v>
          </cell>
          <cell r="E1180" t="str">
            <v>1152</v>
          </cell>
          <cell r="S1180" t="str">
            <v>1-15335-2014</v>
          </cell>
        </row>
        <row r="1181">
          <cell r="C1181" t="str">
            <v>101196-15</v>
          </cell>
          <cell r="D1181">
            <v>42209</v>
          </cell>
          <cell r="E1181" t="str">
            <v>1153</v>
          </cell>
          <cell r="I1181">
            <v>1</v>
          </cell>
          <cell r="J1181" t="str">
            <v>C</v>
          </cell>
          <cell r="R1181">
            <v>42026</v>
          </cell>
          <cell r="S1181" t="str">
            <v>1-01196-2015</v>
          </cell>
        </row>
        <row r="1182">
          <cell r="C1182" t="str">
            <v>106948-15</v>
          </cell>
          <cell r="D1182">
            <v>42209</v>
          </cell>
          <cell r="E1182" t="str">
            <v>1154</v>
          </cell>
          <cell r="S1182" t="str">
            <v>1-06948-2015</v>
          </cell>
        </row>
        <row r="1183">
          <cell r="C1183" t="str">
            <v>1-</v>
          </cell>
          <cell r="D1183">
            <v>42209</v>
          </cell>
          <cell r="E1183" t="str">
            <v>1155</v>
          </cell>
        </row>
        <row r="1184">
          <cell r="C1184" t="str">
            <v>101958-15</v>
          </cell>
          <cell r="D1184">
            <v>42215</v>
          </cell>
          <cell r="E1184" t="str">
            <v>1156</v>
          </cell>
          <cell r="I1184">
            <v>1</v>
          </cell>
          <cell r="J1184" t="str">
            <v>R</v>
          </cell>
          <cell r="P1184" t="str">
            <v>R</v>
          </cell>
          <cell r="R1184">
            <v>41672</v>
          </cell>
          <cell r="S1184" t="str">
            <v>1-01958-2015</v>
          </cell>
        </row>
        <row r="1185">
          <cell r="C1185" t="str">
            <v>109729-15</v>
          </cell>
          <cell r="D1185">
            <v>42215</v>
          </cell>
          <cell r="E1185" t="str">
            <v>1157</v>
          </cell>
          <cell r="I1185">
            <v>1</v>
          </cell>
          <cell r="J1185" t="str">
            <v>B</v>
          </cell>
          <cell r="R1185">
            <v>42137</v>
          </cell>
          <cell r="S1185" t="str">
            <v>1-09729-2015</v>
          </cell>
        </row>
        <row r="1186">
          <cell r="C1186" t="str">
            <v>109692-15</v>
          </cell>
          <cell r="D1186">
            <v>42215</v>
          </cell>
          <cell r="E1186" t="str">
            <v>1158</v>
          </cell>
          <cell r="S1186" t="str">
            <v>1-09692-2015</v>
          </cell>
        </row>
        <row r="1187">
          <cell r="C1187" t="str">
            <v>112379-15</v>
          </cell>
          <cell r="D1187">
            <v>42215</v>
          </cell>
          <cell r="E1187" t="str">
            <v>1159</v>
          </cell>
          <cell r="S1187" t="str">
            <v>1-12379-2015</v>
          </cell>
        </row>
        <row r="1188">
          <cell r="C1188" t="str">
            <v>112379-15</v>
          </cell>
          <cell r="D1188">
            <v>42215</v>
          </cell>
          <cell r="E1188" t="str">
            <v>1160</v>
          </cell>
          <cell r="S1188" t="str">
            <v>1-12379-2015</v>
          </cell>
        </row>
        <row r="1189">
          <cell r="C1189" t="str">
            <v>100451-15</v>
          </cell>
          <cell r="D1189">
            <v>42215</v>
          </cell>
          <cell r="E1189" t="str">
            <v>1161</v>
          </cell>
          <cell r="S1189" t="str">
            <v>1-00451-2015</v>
          </cell>
        </row>
        <row r="1190">
          <cell r="C1190" t="str">
            <v>108045-15</v>
          </cell>
          <cell r="D1190">
            <v>42215</v>
          </cell>
          <cell r="E1190" t="str">
            <v>1162</v>
          </cell>
          <cell r="I1190">
            <v>1</v>
          </cell>
          <cell r="J1190" t="str">
            <v>B</v>
          </cell>
          <cell r="R1190">
            <v>42115</v>
          </cell>
          <cell r="S1190" t="str">
            <v>1-08045-2015</v>
          </cell>
        </row>
        <row r="1191">
          <cell r="C1191" t="str">
            <v>114793-15</v>
          </cell>
          <cell r="D1191">
            <v>42215</v>
          </cell>
          <cell r="E1191" t="str">
            <v>1163</v>
          </cell>
          <cell r="H1191">
            <v>1</v>
          </cell>
          <cell r="R1191">
            <v>42205</v>
          </cell>
          <cell r="S1191" t="str">
            <v>1-14793-2015</v>
          </cell>
        </row>
        <row r="1192">
          <cell r="C1192" t="str">
            <v>105207-15</v>
          </cell>
          <cell r="D1192">
            <v>42215</v>
          </cell>
          <cell r="E1192" t="str">
            <v>1164</v>
          </cell>
          <cell r="I1192">
            <v>1</v>
          </cell>
          <cell r="J1192" t="str">
            <v>R</v>
          </cell>
          <cell r="P1192" t="str">
            <v>R</v>
          </cell>
          <cell r="R1192">
            <v>42076</v>
          </cell>
          <cell r="S1192" t="str">
            <v>1-05207-2015</v>
          </cell>
        </row>
        <row r="1193">
          <cell r="C1193" t="str">
            <v>108647-15</v>
          </cell>
          <cell r="D1193">
            <v>42215</v>
          </cell>
          <cell r="E1193" t="str">
            <v>1165</v>
          </cell>
          <cell r="I1193">
            <v>1</v>
          </cell>
          <cell r="J1193" t="str">
            <v>C</v>
          </cell>
          <cell r="R1193">
            <v>42122</v>
          </cell>
          <cell r="S1193" t="str">
            <v>1-08647-2015</v>
          </cell>
        </row>
        <row r="1194">
          <cell r="C1194" t="str">
            <v>109651-15</v>
          </cell>
          <cell r="D1194">
            <v>42216</v>
          </cell>
          <cell r="E1194" t="str">
            <v>1166</v>
          </cell>
          <cell r="I1194">
            <v>1</v>
          </cell>
          <cell r="J1194" t="str">
            <v>D</v>
          </cell>
          <cell r="R1194">
            <v>42136</v>
          </cell>
          <cell r="S1194" t="str">
            <v>1-09651-2015</v>
          </cell>
        </row>
        <row r="1195">
          <cell r="C1195" t="str">
            <v>109931-15</v>
          </cell>
          <cell r="D1195">
            <v>42216</v>
          </cell>
          <cell r="E1195" t="str">
            <v>1167</v>
          </cell>
          <cell r="S1195" t="str">
            <v>1-09931-2015</v>
          </cell>
        </row>
        <row r="1196">
          <cell r="C1196" t="str">
            <v>103884-15</v>
          </cell>
          <cell r="D1196">
            <v>42216</v>
          </cell>
          <cell r="E1196" t="str">
            <v>1168</v>
          </cell>
          <cell r="I1196">
            <v>1</v>
          </cell>
          <cell r="J1196" t="str">
            <v>B</v>
          </cell>
          <cell r="R1196">
            <v>42060</v>
          </cell>
          <cell r="S1196" t="str">
            <v>1-03884-2015</v>
          </cell>
        </row>
        <row r="1197">
          <cell r="C1197" t="str">
            <v>114509-15</v>
          </cell>
          <cell r="D1197">
            <v>42216</v>
          </cell>
          <cell r="E1197" t="str">
            <v>1169</v>
          </cell>
          <cell r="S1197" t="str">
            <v>1-14509-2015</v>
          </cell>
        </row>
        <row r="1198">
          <cell r="C1198" t="str">
            <v>119983-14</v>
          </cell>
          <cell r="D1198">
            <v>42216</v>
          </cell>
          <cell r="E1198" t="str">
            <v>1170</v>
          </cell>
          <cell r="K1198">
            <v>1</v>
          </cell>
          <cell r="R1198">
            <v>41969</v>
          </cell>
          <cell r="S1198" t="str">
            <v>1-19983-2014</v>
          </cell>
        </row>
        <row r="1199">
          <cell r="C1199" t="str">
            <v>100968-15</v>
          </cell>
          <cell r="D1199">
            <v>42216</v>
          </cell>
          <cell r="E1199" t="str">
            <v>1171</v>
          </cell>
          <cell r="I1199">
            <v>1</v>
          </cell>
          <cell r="J1199" t="str">
            <v>R</v>
          </cell>
          <cell r="P1199" t="str">
            <v>R</v>
          </cell>
          <cell r="R1199">
            <v>42024</v>
          </cell>
          <cell r="S1199" t="str">
            <v>1-00968-2015</v>
          </cell>
        </row>
        <row r="1200">
          <cell r="C1200" t="str">
            <v>121104-14</v>
          </cell>
          <cell r="D1200">
            <v>42216</v>
          </cell>
          <cell r="E1200" t="str">
            <v>1172</v>
          </cell>
          <cell r="I1200">
            <v>1</v>
          </cell>
          <cell r="J1200" t="str">
            <v>C</v>
          </cell>
          <cell r="R1200">
            <v>41985</v>
          </cell>
          <cell r="S1200" t="str">
            <v>1-21104-2014</v>
          </cell>
        </row>
        <row r="1201">
          <cell r="C1201" t="str">
            <v>115525-13</v>
          </cell>
          <cell r="D1201">
            <v>42216</v>
          </cell>
          <cell r="E1201" t="str">
            <v>1173</v>
          </cell>
          <cell r="S1201" t="str">
            <v>1-15525-2013</v>
          </cell>
        </row>
        <row r="1202">
          <cell r="C1202" t="str">
            <v>108001-15</v>
          </cell>
          <cell r="E1202" t="str">
            <v>1174</v>
          </cell>
          <cell r="S1202" t="str">
            <v>1-08001-2015</v>
          </cell>
        </row>
        <row r="1203">
          <cell r="C1203" t="str">
            <v>111360-15</v>
          </cell>
          <cell r="D1203">
            <v>42216</v>
          </cell>
          <cell r="E1203" t="str">
            <v>1175</v>
          </cell>
          <cell r="S1203" t="str">
            <v>1-11360-2015</v>
          </cell>
        </row>
        <row r="1204">
          <cell r="C1204" t="str">
            <v>110685-15</v>
          </cell>
          <cell r="D1204">
            <v>42219</v>
          </cell>
          <cell r="E1204" t="str">
            <v>1176</v>
          </cell>
          <cell r="S1204" t="str">
            <v>1-10685-2015</v>
          </cell>
        </row>
        <row r="1205">
          <cell r="C1205" t="str">
            <v>113063-15</v>
          </cell>
          <cell r="D1205">
            <v>42219</v>
          </cell>
          <cell r="E1205" t="str">
            <v>1177</v>
          </cell>
          <cell r="I1205">
            <v>1</v>
          </cell>
          <cell r="J1205" t="str">
            <v>B</v>
          </cell>
          <cell r="R1205">
            <v>42180</v>
          </cell>
          <cell r="S1205" t="str">
            <v>1-13063-2015</v>
          </cell>
        </row>
        <row r="1206">
          <cell r="C1206" t="str">
            <v>121899-14</v>
          </cell>
          <cell r="D1206">
            <v>42219</v>
          </cell>
          <cell r="E1206" t="str">
            <v>1178</v>
          </cell>
          <cell r="I1206">
            <v>1</v>
          </cell>
          <cell r="J1206" t="str">
            <v>B</v>
          </cell>
          <cell r="R1206">
            <v>42002</v>
          </cell>
          <cell r="S1206" t="str">
            <v>1-21899-2014</v>
          </cell>
        </row>
        <row r="1207">
          <cell r="C1207" t="str">
            <v>108333-15</v>
          </cell>
          <cell r="D1207">
            <v>42219</v>
          </cell>
          <cell r="E1207" t="str">
            <v>1179</v>
          </cell>
          <cell r="I1207">
            <v>1</v>
          </cell>
          <cell r="J1207" t="str">
            <v>R</v>
          </cell>
          <cell r="P1207" t="str">
            <v>R</v>
          </cell>
          <cell r="R1207">
            <v>42118</v>
          </cell>
          <cell r="S1207" t="str">
            <v>1-08333-2015</v>
          </cell>
        </row>
        <row r="1208">
          <cell r="C1208" t="str">
            <v>110749-14</v>
          </cell>
          <cell r="D1208">
            <v>42219</v>
          </cell>
          <cell r="E1208" t="str">
            <v>1180</v>
          </cell>
          <cell r="S1208" t="str">
            <v>1-10749-2014</v>
          </cell>
        </row>
        <row r="1209">
          <cell r="C1209" t="str">
            <v>114654-15</v>
          </cell>
          <cell r="D1209">
            <v>42219</v>
          </cell>
          <cell r="E1209" t="str">
            <v>1181</v>
          </cell>
          <cell r="I1209">
            <v>1</v>
          </cell>
          <cell r="J1209" t="str">
            <v>A</v>
          </cell>
          <cell r="R1209">
            <v>42202</v>
          </cell>
          <cell r="S1209" t="str">
            <v>1-14654-2015</v>
          </cell>
        </row>
        <row r="1210">
          <cell r="C1210" t="str">
            <v>115311-15</v>
          </cell>
          <cell r="D1210">
            <v>42219</v>
          </cell>
          <cell r="E1210" t="str">
            <v>1182</v>
          </cell>
          <cell r="I1210">
            <v>1</v>
          </cell>
          <cell r="J1210" t="str">
            <v>A</v>
          </cell>
          <cell r="R1210">
            <v>42209</v>
          </cell>
          <cell r="S1210" t="str">
            <v>1-15311-2015</v>
          </cell>
        </row>
        <row r="1211">
          <cell r="C1211" t="str">
            <v>115293-15</v>
          </cell>
          <cell r="D1211">
            <v>42219</v>
          </cell>
          <cell r="E1211" t="str">
            <v>1183</v>
          </cell>
          <cell r="I1211">
            <v>1</v>
          </cell>
          <cell r="J1211" t="str">
            <v>A</v>
          </cell>
          <cell r="R1211">
            <v>42209</v>
          </cell>
          <cell r="S1211" t="str">
            <v>1-15293-2015</v>
          </cell>
        </row>
        <row r="1212">
          <cell r="C1212" t="str">
            <v>108183-15</v>
          </cell>
          <cell r="D1212">
            <v>42219</v>
          </cell>
          <cell r="E1212" t="str">
            <v>1184</v>
          </cell>
          <cell r="S1212" t="str">
            <v>1-08183-2015</v>
          </cell>
        </row>
        <row r="1213">
          <cell r="C1213" t="str">
            <v>105913-15</v>
          </cell>
          <cell r="D1213">
            <v>42219</v>
          </cell>
          <cell r="E1213" t="str">
            <v>1185</v>
          </cell>
          <cell r="S1213" t="str">
            <v>1-05913-2015</v>
          </cell>
        </row>
        <row r="1214">
          <cell r="C1214" t="str">
            <v>111194-15</v>
          </cell>
          <cell r="D1214">
            <v>42220</v>
          </cell>
          <cell r="E1214" t="str">
            <v>1186</v>
          </cell>
          <cell r="I1214">
            <v>1</v>
          </cell>
          <cell r="J1214" t="str">
            <v>A</v>
          </cell>
          <cell r="R1214">
            <v>42156</v>
          </cell>
          <cell r="S1214" t="str">
            <v>1-11194-2015</v>
          </cell>
        </row>
        <row r="1215">
          <cell r="C1215" t="str">
            <v>115686-14</v>
          </cell>
          <cell r="D1215">
            <v>42220</v>
          </cell>
          <cell r="E1215" t="str">
            <v>1187</v>
          </cell>
          <cell r="I1215">
            <v>1</v>
          </cell>
          <cell r="J1215" t="str">
            <v>C</v>
          </cell>
          <cell r="R1215">
            <v>41901</v>
          </cell>
          <cell r="S1215" t="str">
            <v>1-15686-2014</v>
          </cell>
        </row>
        <row r="1216">
          <cell r="C1216" t="str">
            <v>113417-15</v>
          </cell>
          <cell r="D1216">
            <v>42220</v>
          </cell>
          <cell r="E1216" t="str">
            <v>1188</v>
          </cell>
          <cell r="I1216">
            <v>1</v>
          </cell>
          <cell r="J1216" t="str">
            <v>C</v>
          </cell>
          <cell r="R1216">
            <v>42186</v>
          </cell>
          <cell r="S1216" t="str">
            <v>1-13417-2015</v>
          </cell>
        </row>
        <row r="1217">
          <cell r="C1217" t="str">
            <v>109191-15</v>
          </cell>
          <cell r="D1217">
            <v>42220</v>
          </cell>
          <cell r="E1217" t="str">
            <v>1189</v>
          </cell>
          <cell r="S1217" t="str">
            <v>2-09191-2015</v>
          </cell>
        </row>
        <row r="1218">
          <cell r="C1218" t="str">
            <v>101958-15</v>
          </cell>
          <cell r="D1218">
            <v>42220</v>
          </cell>
          <cell r="E1218" t="str">
            <v>1190</v>
          </cell>
          <cell r="S1218" t="str">
            <v>1-01958-2015</v>
          </cell>
        </row>
        <row r="1219">
          <cell r="C1219" t="str">
            <v>112719-14</v>
          </cell>
          <cell r="D1219">
            <v>42220</v>
          </cell>
          <cell r="E1219" t="str">
            <v>1191</v>
          </cell>
          <cell r="I1219">
            <v>1</v>
          </cell>
          <cell r="J1219" t="str">
            <v>R</v>
          </cell>
          <cell r="P1219" t="str">
            <v>R</v>
          </cell>
          <cell r="R1219">
            <v>41855</v>
          </cell>
          <cell r="S1219" t="str">
            <v>1-12719-2014</v>
          </cell>
        </row>
        <row r="1220">
          <cell r="C1220" t="str">
            <v>100327-15</v>
          </cell>
          <cell r="D1220">
            <v>42220</v>
          </cell>
          <cell r="E1220" t="str">
            <v>1192</v>
          </cell>
          <cell r="L1220">
            <v>1</v>
          </cell>
          <cell r="R1220">
            <v>42013</v>
          </cell>
          <cell r="S1220" t="str">
            <v>1-00327-2015</v>
          </cell>
        </row>
        <row r="1221">
          <cell r="C1221" t="str">
            <v>118942-14</v>
          </cell>
          <cell r="D1221">
            <v>42220</v>
          </cell>
          <cell r="E1221" t="str">
            <v>1193</v>
          </cell>
          <cell r="S1221" t="str">
            <v>1-18942-2014</v>
          </cell>
        </row>
        <row r="1222">
          <cell r="C1222" t="str">
            <v>109409-15</v>
          </cell>
          <cell r="D1222">
            <v>42220</v>
          </cell>
          <cell r="E1222" t="str">
            <v>1194</v>
          </cell>
          <cell r="I1222">
            <v>1</v>
          </cell>
          <cell r="J1222" t="str">
            <v>B</v>
          </cell>
          <cell r="R1222">
            <v>42132</v>
          </cell>
          <cell r="S1222" t="str">
            <v>1-09409-2015</v>
          </cell>
        </row>
        <row r="1223">
          <cell r="C1223" t="str">
            <v>120371-14</v>
          </cell>
          <cell r="D1223">
            <v>42220</v>
          </cell>
          <cell r="E1223" t="str">
            <v>1195</v>
          </cell>
          <cell r="S1223" t="str">
            <v>1-20371-2014</v>
          </cell>
        </row>
        <row r="1224">
          <cell r="C1224" t="str">
            <v>111709-15</v>
          </cell>
          <cell r="D1224">
            <v>42221</v>
          </cell>
          <cell r="E1224" t="str">
            <v>1196</v>
          </cell>
          <cell r="I1224">
            <v>1</v>
          </cell>
          <cell r="J1224" t="str">
            <v>B</v>
          </cell>
          <cell r="R1224">
            <v>42163</v>
          </cell>
          <cell r="S1224" t="str">
            <v>1-11709-2015</v>
          </cell>
        </row>
        <row r="1225">
          <cell r="C1225" t="str">
            <v>100126-15</v>
          </cell>
          <cell r="D1225">
            <v>42221</v>
          </cell>
          <cell r="E1225" t="str">
            <v>1197</v>
          </cell>
          <cell r="S1225" t="str">
            <v>1-00126-2015</v>
          </cell>
        </row>
        <row r="1226">
          <cell r="C1226" t="str">
            <v>113471-15</v>
          </cell>
          <cell r="D1226">
            <v>42221</v>
          </cell>
          <cell r="E1226" t="str">
            <v>1198</v>
          </cell>
          <cell r="I1226">
            <v>1</v>
          </cell>
          <cell r="J1226" t="str">
            <v>B</v>
          </cell>
          <cell r="R1226">
            <v>42187</v>
          </cell>
          <cell r="S1226" t="str">
            <v>1-13471-2015</v>
          </cell>
        </row>
        <row r="1227">
          <cell r="C1227" t="str">
            <v>104489-13</v>
          </cell>
          <cell r="D1227">
            <v>42221</v>
          </cell>
          <cell r="E1227" t="str">
            <v>1199</v>
          </cell>
          <cell r="S1227" t="str">
            <v>1-04489-2013</v>
          </cell>
        </row>
        <row r="1228">
          <cell r="C1228" t="str">
            <v>107870-13</v>
          </cell>
          <cell r="D1228">
            <v>42221</v>
          </cell>
          <cell r="E1228" t="str">
            <v>1200</v>
          </cell>
          <cell r="S1228" t="str">
            <v>1-07870-2013</v>
          </cell>
        </row>
        <row r="1229">
          <cell r="C1229" t="str">
            <v>110489-13</v>
          </cell>
          <cell r="D1229">
            <v>42221</v>
          </cell>
          <cell r="E1229" t="str">
            <v>1201</v>
          </cell>
          <cell r="S1229" t="str">
            <v>1-10489-2013</v>
          </cell>
        </row>
        <row r="1230">
          <cell r="C1230" t="str">
            <v>114619-15</v>
          </cell>
          <cell r="D1230">
            <v>42221</v>
          </cell>
          <cell r="E1230" t="str">
            <v>1202</v>
          </cell>
          <cell r="S1230" t="str">
            <v>1-14619-2015</v>
          </cell>
        </row>
        <row r="1231">
          <cell r="C1231" t="str">
            <v>106622-15</v>
          </cell>
          <cell r="D1231">
            <v>42221</v>
          </cell>
          <cell r="E1231" t="str">
            <v>1203</v>
          </cell>
          <cell r="S1231" t="str">
            <v>1-06622-2015</v>
          </cell>
        </row>
        <row r="1232">
          <cell r="C1232" t="str">
            <v>106869-15</v>
          </cell>
          <cell r="D1232">
            <v>42222</v>
          </cell>
          <cell r="E1232" t="str">
            <v>1204</v>
          </cell>
          <cell r="L1232">
            <v>1</v>
          </cell>
          <cell r="R1232">
            <v>42101</v>
          </cell>
          <cell r="S1232" t="str">
            <v>1-06869-2015</v>
          </cell>
        </row>
        <row r="1233">
          <cell r="C1233" t="str">
            <v>110511-15</v>
          </cell>
          <cell r="D1233">
            <v>42222</v>
          </cell>
          <cell r="E1233" t="str">
            <v>1205</v>
          </cell>
          <cell r="I1233">
            <v>1</v>
          </cell>
          <cell r="J1233" t="str">
            <v>R</v>
          </cell>
          <cell r="P1233" t="str">
            <v>R</v>
          </cell>
          <cell r="R1233">
            <v>42146</v>
          </cell>
          <cell r="S1233" t="str">
            <v>1-10511-2015</v>
          </cell>
        </row>
        <row r="1234">
          <cell r="C1234" t="str">
            <v>102509-15</v>
          </cell>
          <cell r="D1234">
            <v>42222</v>
          </cell>
          <cell r="E1234" t="str">
            <v>1206</v>
          </cell>
          <cell r="I1234">
            <v>1</v>
          </cell>
          <cell r="J1234" t="str">
            <v>B</v>
          </cell>
          <cell r="R1234">
            <v>42044</v>
          </cell>
          <cell r="S1234" t="str">
            <v>1-02509-2015</v>
          </cell>
        </row>
        <row r="1235">
          <cell r="C1235" t="str">
            <v>114619-15</v>
          </cell>
          <cell r="D1235">
            <v>42222</v>
          </cell>
          <cell r="E1235" t="str">
            <v>1207</v>
          </cell>
          <cell r="S1235" t="str">
            <v>1-14619-2015</v>
          </cell>
        </row>
        <row r="1236">
          <cell r="C1236" t="str">
            <v>100033-15</v>
          </cell>
          <cell r="D1236">
            <v>42223</v>
          </cell>
          <cell r="E1236" t="str">
            <v>1208</v>
          </cell>
          <cell r="S1236" t="str">
            <v>1-00033-2015</v>
          </cell>
        </row>
        <row r="1237">
          <cell r="C1237" t="str">
            <v>120656-13</v>
          </cell>
          <cell r="D1237">
            <v>42223</v>
          </cell>
          <cell r="E1237" t="str">
            <v>1209</v>
          </cell>
          <cell r="I1237">
            <v>1</v>
          </cell>
          <cell r="J1237" t="str">
            <v>B</v>
          </cell>
          <cell r="R1237">
            <v>41619</v>
          </cell>
          <cell r="S1237" t="str">
            <v>1-20656-2013</v>
          </cell>
        </row>
        <row r="1238">
          <cell r="C1238" t="str">
            <v>109252-15</v>
          </cell>
          <cell r="D1238">
            <v>42223</v>
          </cell>
          <cell r="E1238" t="str">
            <v>1210</v>
          </cell>
          <cell r="I1238">
            <v>1</v>
          </cell>
          <cell r="J1238" t="str">
            <v>C</v>
          </cell>
          <cell r="R1238">
            <v>42130</v>
          </cell>
          <cell r="S1238" t="str">
            <v>1-09252-2015</v>
          </cell>
        </row>
        <row r="1239">
          <cell r="C1239" t="str">
            <v>109554-15</v>
          </cell>
          <cell r="D1239">
            <v>42223</v>
          </cell>
          <cell r="E1239" t="str">
            <v>1211</v>
          </cell>
          <cell r="I1239">
            <v>1</v>
          </cell>
          <cell r="J1239" t="str">
            <v>D</v>
          </cell>
          <cell r="R1239">
            <v>42135</v>
          </cell>
          <cell r="S1239" t="str">
            <v>1-09554-2015</v>
          </cell>
        </row>
        <row r="1240">
          <cell r="C1240" t="str">
            <v>104361-12</v>
          </cell>
          <cell r="D1240">
            <v>42223</v>
          </cell>
          <cell r="E1240" t="str">
            <v>1212</v>
          </cell>
          <cell r="S1240" t="str">
            <v>1-04361-2012</v>
          </cell>
        </row>
        <row r="1241">
          <cell r="C1241" t="str">
            <v>110931-15</v>
          </cell>
          <cell r="D1241">
            <v>42223</v>
          </cell>
          <cell r="E1241" t="str">
            <v>1213</v>
          </cell>
          <cell r="I1241">
            <v>1</v>
          </cell>
          <cell r="J1241" t="str">
            <v>C</v>
          </cell>
          <cell r="R1241">
            <v>42152</v>
          </cell>
          <cell r="S1241" t="str">
            <v>1-10931-2015</v>
          </cell>
        </row>
        <row r="1242">
          <cell r="C1242" t="str">
            <v>113261-15</v>
          </cell>
          <cell r="D1242">
            <v>42226</v>
          </cell>
          <cell r="E1242" t="str">
            <v>1214</v>
          </cell>
          <cell r="G1242">
            <v>1</v>
          </cell>
          <cell r="R1242">
            <v>42185</v>
          </cell>
          <cell r="S1242" t="str">
            <v>1-13261-2015</v>
          </cell>
        </row>
        <row r="1243">
          <cell r="C1243" t="str">
            <v>112579-15</v>
          </cell>
          <cell r="D1243">
            <v>42226</v>
          </cell>
          <cell r="E1243" t="str">
            <v>1215</v>
          </cell>
          <cell r="S1243" t="str">
            <v>1-12579-2015</v>
          </cell>
        </row>
        <row r="1244">
          <cell r="C1244" t="str">
            <v>111082-15</v>
          </cell>
          <cell r="D1244">
            <v>42226</v>
          </cell>
          <cell r="E1244" t="str">
            <v>1216</v>
          </cell>
          <cell r="I1244">
            <v>1</v>
          </cell>
          <cell r="J1244" t="str">
            <v>C</v>
          </cell>
          <cell r="R1244">
            <v>42153</v>
          </cell>
          <cell r="S1244" t="str">
            <v>1-11082-2015</v>
          </cell>
        </row>
        <row r="1245">
          <cell r="C1245" t="str">
            <v>114107-15</v>
          </cell>
          <cell r="D1245">
            <v>42226</v>
          </cell>
          <cell r="E1245" t="str">
            <v>1217</v>
          </cell>
          <cell r="S1245" t="str">
            <v>1-14107-2015</v>
          </cell>
        </row>
        <row r="1246">
          <cell r="C1246" t="str">
            <v>112717-15</v>
          </cell>
          <cell r="D1246">
            <v>42226</v>
          </cell>
          <cell r="E1246" t="str">
            <v>1218</v>
          </cell>
          <cell r="I1246">
            <v>1</v>
          </cell>
          <cell r="J1246" t="str">
            <v>C</v>
          </cell>
          <cell r="R1246">
            <v>42177</v>
          </cell>
          <cell r="S1246" t="str">
            <v>1-12717-2015</v>
          </cell>
        </row>
        <row r="1247">
          <cell r="C1247" t="str">
            <v>113609-15</v>
          </cell>
          <cell r="D1247">
            <v>42226</v>
          </cell>
          <cell r="E1247" t="str">
            <v>1219</v>
          </cell>
          <cell r="S1247" t="str">
            <v>1-13609-2015</v>
          </cell>
        </row>
        <row r="1248">
          <cell r="C1248" t="str">
            <v>113566-15</v>
          </cell>
          <cell r="D1248">
            <v>42227</v>
          </cell>
          <cell r="E1248" t="str">
            <v>1220</v>
          </cell>
          <cell r="S1248" t="str">
            <v>1-13566-2015</v>
          </cell>
        </row>
        <row r="1249">
          <cell r="C1249" t="str">
            <v>106412-15</v>
          </cell>
          <cell r="D1249">
            <v>42227</v>
          </cell>
          <cell r="E1249" t="str">
            <v>1221</v>
          </cell>
          <cell r="I1249">
            <v>1</v>
          </cell>
          <cell r="J1249" t="str">
            <v>A</v>
          </cell>
          <cell r="R1249">
            <v>42090</v>
          </cell>
          <cell r="S1249" t="str">
            <v>1-06412-2015</v>
          </cell>
        </row>
        <row r="1250">
          <cell r="C1250" t="str">
            <v>115920-15</v>
          </cell>
          <cell r="D1250">
            <v>42227</v>
          </cell>
          <cell r="E1250" t="str">
            <v>1222</v>
          </cell>
          <cell r="I1250">
            <v>1</v>
          </cell>
          <cell r="J1250" t="str">
            <v>A</v>
          </cell>
          <cell r="R1250">
            <v>42221</v>
          </cell>
          <cell r="S1250" t="str">
            <v>1-15920-2015</v>
          </cell>
        </row>
        <row r="1251">
          <cell r="C1251" t="str">
            <v>114910-15</v>
          </cell>
          <cell r="D1251">
            <v>42227</v>
          </cell>
          <cell r="E1251" t="str">
            <v>1223</v>
          </cell>
          <cell r="I1251">
            <v>1</v>
          </cell>
          <cell r="J1251" t="str">
            <v>A</v>
          </cell>
          <cell r="R1251">
            <v>42206</v>
          </cell>
          <cell r="S1251" t="str">
            <v>1-14910-2015</v>
          </cell>
        </row>
        <row r="1252">
          <cell r="C1252" t="str">
            <v>115331-15</v>
          </cell>
          <cell r="D1252">
            <v>42227</v>
          </cell>
          <cell r="E1252" t="str">
            <v>1224</v>
          </cell>
          <cell r="I1252">
            <v>1</v>
          </cell>
          <cell r="J1252" t="str">
            <v>A</v>
          </cell>
          <cell r="R1252">
            <v>42209</v>
          </cell>
          <cell r="S1252" t="str">
            <v>1-15331-2015</v>
          </cell>
        </row>
        <row r="1253">
          <cell r="C1253" t="str">
            <v>114925-15</v>
          </cell>
          <cell r="D1253">
            <v>42227</v>
          </cell>
          <cell r="E1253" t="str">
            <v>1225</v>
          </cell>
          <cell r="I1253">
            <v>1</v>
          </cell>
          <cell r="J1253" t="str">
            <v>A</v>
          </cell>
          <cell r="R1253">
            <v>42206</v>
          </cell>
          <cell r="S1253" t="str">
            <v>1-14925-2015</v>
          </cell>
        </row>
        <row r="1254">
          <cell r="C1254" t="str">
            <v>16748--02</v>
          </cell>
          <cell r="D1254">
            <v>42227</v>
          </cell>
          <cell r="E1254" t="str">
            <v>1226</v>
          </cell>
          <cell r="F1254">
            <v>1</v>
          </cell>
          <cell r="R1254">
            <v>37420</v>
          </cell>
          <cell r="S1254" t="str">
            <v>006748-2002</v>
          </cell>
        </row>
        <row r="1255">
          <cell r="C1255" t="str">
            <v>121659-14</v>
          </cell>
          <cell r="D1255">
            <v>42227</v>
          </cell>
          <cell r="E1255" t="str">
            <v>1227</v>
          </cell>
          <cell r="I1255">
            <v>1</v>
          </cell>
          <cell r="J1255" t="str">
            <v>B</v>
          </cell>
          <cell r="R1255">
            <v>41995</v>
          </cell>
          <cell r="S1255" t="str">
            <v>1-21659-2014</v>
          </cell>
        </row>
        <row r="1256">
          <cell r="C1256" t="str">
            <v>108888-15</v>
          </cell>
          <cell r="D1256">
            <v>42227</v>
          </cell>
          <cell r="E1256" t="str">
            <v>1228</v>
          </cell>
          <cell r="S1256" t="str">
            <v>1-08888-2015</v>
          </cell>
        </row>
        <row r="1257">
          <cell r="C1257" t="str">
            <v>121580-14</v>
          </cell>
          <cell r="D1257">
            <v>42227</v>
          </cell>
          <cell r="E1257" t="str">
            <v>1229</v>
          </cell>
          <cell r="I1257">
            <v>1</v>
          </cell>
          <cell r="J1257" t="str">
            <v>C</v>
          </cell>
          <cell r="R1257">
            <v>41992</v>
          </cell>
          <cell r="S1257" t="str">
            <v>1-21580-2014</v>
          </cell>
        </row>
        <row r="1258">
          <cell r="C1258" t="str">
            <v>105226-12</v>
          </cell>
          <cell r="D1258">
            <v>42227</v>
          </cell>
          <cell r="E1258" t="str">
            <v>1230</v>
          </cell>
          <cell r="S1258" t="str">
            <v>1-05226-2012</v>
          </cell>
        </row>
        <row r="1259">
          <cell r="C1259" t="str">
            <v>111953-15</v>
          </cell>
          <cell r="D1259">
            <v>42227</v>
          </cell>
          <cell r="E1259" t="str">
            <v>1231</v>
          </cell>
          <cell r="I1259">
            <v>1</v>
          </cell>
          <cell r="J1259" t="str">
            <v>B</v>
          </cell>
          <cell r="R1259">
            <v>42165</v>
          </cell>
          <cell r="S1259" t="str">
            <v>1-11953-2015</v>
          </cell>
        </row>
        <row r="1260">
          <cell r="C1260" t="str">
            <v>113837-15</v>
          </cell>
          <cell r="D1260">
            <v>42228</v>
          </cell>
          <cell r="E1260" t="str">
            <v>1232</v>
          </cell>
          <cell r="S1260" t="str">
            <v>1-13837-2015</v>
          </cell>
        </row>
        <row r="1261">
          <cell r="C1261" t="str">
            <v>105319-11</v>
          </cell>
          <cell r="D1261">
            <v>42228</v>
          </cell>
          <cell r="E1261" t="str">
            <v>1233</v>
          </cell>
          <cell r="I1261">
            <v>1</v>
          </cell>
          <cell r="J1261" t="str">
            <v>R</v>
          </cell>
          <cell r="P1261" t="str">
            <v>R</v>
          </cell>
          <cell r="R1261">
            <v>40660</v>
          </cell>
          <cell r="S1261" t="str">
            <v>1-05319-2011</v>
          </cell>
        </row>
        <row r="1262">
          <cell r="C1262" t="str">
            <v>107445-15</v>
          </cell>
          <cell r="D1262">
            <v>42228</v>
          </cell>
          <cell r="E1262" t="str">
            <v>1234</v>
          </cell>
          <cell r="S1262" t="str">
            <v>1-07445-2015</v>
          </cell>
        </row>
        <row r="1263">
          <cell r="C1263" t="str">
            <v>115453-15</v>
          </cell>
          <cell r="D1263">
            <v>42228</v>
          </cell>
          <cell r="E1263" t="str">
            <v>1235</v>
          </cell>
          <cell r="S1263" t="str">
            <v>1-15453-2015</v>
          </cell>
        </row>
        <row r="1264">
          <cell r="C1264" t="str">
            <v>117939-12</v>
          </cell>
          <cell r="D1264">
            <v>42228</v>
          </cell>
          <cell r="E1264" t="str">
            <v>1236</v>
          </cell>
          <cell r="S1264" t="str">
            <v>1-17939-2012</v>
          </cell>
        </row>
        <row r="1265">
          <cell r="C1265" t="str">
            <v>118143-14</v>
          </cell>
          <cell r="D1265">
            <v>42228</v>
          </cell>
          <cell r="E1265" t="str">
            <v>1237</v>
          </cell>
          <cell r="S1265" t="str">
            <v>1-18143-2014</v>
          </cell>
        </row>
        <row r="1266">
          <cell r="C1266" t="str">
            <v>112719-14</v>
          </cell>
          <cell r="D1266">
            <v>42229</v>
          </cell>
          <cell r="E1266" t="str">
            <v>1238</v>
          </cell>
          <cell r="S1266" t="str">
            <v>1-12719-2014</v>
          </cell>
        </row>
        <row r="1267">
          <cell r="C1267" t="str">
            <v>101636-15</v>
          </cell>
          <cell r="D1267">
            <v>42229</v>
          </cell>
          <cell r="E1267" t="str">
            <v>1239</v>
          </cell>
          <cell r="I1267">
            <v>1</v>
          </cell>
          <cell r="J1267" t="str">
            <v>C</v>
          </cell>
          <cell r="R1267">
            <v>42032</v>
          </cell>
          <cell r="S1267" t="str">
            <v>1-01636-2015</v>
          </cell>
        </row>
        <row r="1268">
          <cell r="C1268" t="str">
            <v>112166-15</v>
          </cell>
          <cell r="D1268">
            <v>42229</v>
          </cell>
          <cell r="E1268" t="str">
            <v>1240</v>
          </cell>
          <cell r="S1268" t="str">
            <v>1-12166-2015</v>
          </cell>
        </row>
        <row r="1269">
          <cell r="C1269" t="str">
            <v>110206-15</v>
          </cell>
          <cell r="D1269">
            <v>42229</v>
          </cell>
          <cell r="E1269" t="str">
            <v>1241</v>
          </cell>
          <cell r="I1269">
            <v>1</v>
          </cell>
          <cell r="J1269" t="str">
            <v>R</v>
          </cell>
          <cell r="P1269" t="str">
            <v>R</v>
          </cell>
          <cell r="R1269">
            <v>42143</v>
          </cell>
          <cell r="S1269" t="str">
            <v>1-10206-2015</v>
          </cell>
        </row>
        <row r="1270">
          <cell r="C1270" t="str">
            <v>110511-15</v>
          </cell>
          <cell r="D1270">
            <v>42229</v>
          </cell>
          <cell r="E1270" t="str">
            <v>1242</v>
          </cell>
          <cell r="S1270" t="str">
            <v>1-10511-2015</v>
          </cell>
        </row>
        <row r="1271">
          <cell r="C1271" t="str">
            <v>111705-15</v>
          </cell>
          <cell r="D1271">
            <v>42229</v>
          </cell>
          <cell r="E1271" t="str">
            <v>1243</v>
          </cell>
          <cell r="S1271" t="str">
            <v>1-11705-2015</v>
          </cell>
        </row>
        <row r="1272">
          <cell r="C1272" t="str">
            <v>121528-14</v>
          </cell>
          <cell r="D1272">
            <v>42229</v>
          </cell>
          <cell r="E1272" t="str">
            <v>1244</v>
          </cell>
          <cell r="I1272">
            <v>1</v>
          </cell>
          <cell r="J1272" t="str">
            <v>C</v>
          </cell>
          <cell r="R1272">
            <v>41992</v>
          </cell>
          <cell r="S1272" t="str">
            <v>1-21528-2014</v>
          </cell>
        </row>
        <row r="1273">
          <cell r="C1273" t="str">
            <v>114084-15</v>
          </cell>
          <cell r="D1273">
            <v>42229</v>
          </cell>
          <cell r="E1273" t="str">
            <v>1245</v>
          </cell>
          <cell r="S1273" t="str">
            <v>1-14084-2015</v>
          </cell>
        </row>
        <row r="1274">
          <cell r="C1274" t="str">
            <v>1-</v>
          </cell>
          <cell r="E1274" t="str">
            <v>1246</v>
          </cell>
        </row>
        <row r="1275">
          <cell r="C1275" t="str">
            <v>111050-15</v>
          </cell>
          <cell r="D1275">
            <v>42229</v>
          </cell>
          <cell r="E1275" t="str">
            <v>1247</v>
          </cell>
          <cell r="I1275">
            <v>1</v>
          </cell>
          <cell r="J1275" t="str">
            <v>C</v>
          </cell>
          <cell r="R1275">
            <v>42153</v>
          </cell>
          <cell r="S1275" t="str">
            <v>1-11050-2015</v>
          </cell>
        </row>
        <row r="1276">
          <cell r="C1276" t="str">
            <v>111608-15</v>
          </cell>
          <cell r="D1276">
            <v>42230</v>
          </cell>
          <cell r="E1276" t="str">
            <v>1248</v>
          </cell>
          <cell r="I1276">
            <v>1</v>
          </cell>
          <cell r="J1276" t="str">
            <v>C</v>
          </cell>
          <cell r="R1276">
            <v>42160</v>
          </cell>
          <cell r="S1276" t="str">
            <v>1-11608-2015</v>
          </cell>
        </row>
        <row r="1277">
          <cell r="C1277" t="str">
            <v>117226-14</v>
          </cell>
          <cell r="D1277">
            <v>42230</v>
          </cell>
          <cell r="E1277" t="str">
            <v>1249</v>
          </cell>
          <cell r="I1277">
            <v>1</v>
          </cell>
          <cell r="J1277" t="str">
            <v>R</v>
          </cell>
          <cell r="P1277" t="str">
            <v>R</v>
          </cell>
          <cell r="R1277">
            <v>41929</v>
          </cell>
          <cell r="S1277" t="str">
            <v>1-17226-2014</v>
          </cell>
        </row>
        <row r="1278">
          <cell r="C1278" t="str">
            <v>101396-15</v>
          </cell>
          <cell r="D1278">
            <v>42230</v>
          </cell>
          <cell r="E1278" t="str">
            <v>1250</v>
          </cell>
          <cell r="I1278">
            <v>1</v>
          </cell>
          <cell r="J1278" t="str">
            <v>B</v>
          </cell>
          <cell r="R1278">
            <v>42030</v>
          </cell>
          <cell r="S1278" t="str">
            <v>1-01396-2015</v>
          </cell>
        </row>
        <row r="1279">
          <cell r="C1279" t="str">
            <v>113640-15</v>
          </cell>
          <cell r="D1279">
            <v>42230</v>
          </cell>
          <cell r="E1279" t="str">
            <v>1251</v>
          </cell>
          <cell r="S1279" t="str">
            <v>1-13640-2015</v>
          </cell>
        </row>
        <row r="1280">
          <cell r="C1280" t="str">
            <v>108552-15</v>
          </cell>
          <cell r="D1280">
            <v>42233</v>
          </cell>
          <cell r="E1280" t="str">
            <v>1252</v>
          </cell>
          <cell r="I1280">
            <v>1</v>
          </cell>
          <cell r="J1280" t="str">
            <v>R</v>
          </cell>
          <cell r="P1280" t="str">
            <v>R</v>
          </cell>
          <cell r="R1280">
            <v>42121</v>
          </cell>
          <cell r="S1280" t="str">
            <v>1-08552-2015</v>
          </cell>
        </row>
        <row r="1281">
          <cell r="C1281" t="str">
            <v>108845-14</v>
          </cell>
          <cell r="D1281">
            <v>42233</v>
          </cell>
          <cell r="E1281" t="str">
            <v>1253</v>
          </cell>
          <cell r="I1281">
            <v>1</v>
          </cell>
          <cell r="J1281" t="str">
            <v>R</v>
          </cell>
          <cell r="P1281" t="str">
            <v>R</v>
          </cell>
          <cell r="R1281">
            <v>41786</v>
          </cell>
          <cell r="S1281" t="str">
            <v>1-08845-2014</v>
          </cell>
        </row>
        <row r="1282">
          <cell r="C1282" t="str">
            <v>110138-15</v>
          </cell>
          <cell r="D1282">
            <v>42233</v>
          </cell>
          <cell r="E1282" t="str">
            <v>1254</v>
          </cell>
          <cell r="I1282">
            <v>1</v>
          </cell>
          <cell r="J1282" t="str">
            <v>A</v>
          </cell>
          <cell r="R1282">
            <v>42143</v>
          </cell>
          <cell r="S1282" t="str">
            <v>1-10138-2015</v>
          </cell>
        </row>
        <row r="1283">
          <cell r="C1283" t="str">
            <v>108552-15</v>
          </cell>
          <cell r="D1283">
            <v>42233</v>
          </cell>
          <cell r="E1283" t="str">
            <v>1255</v>
          </cell>
          <cell r="S1283" t="str">
            <v>1-08552-2015</v>
          </cell>
        </row>
        <row r="1284">
          <cell r="C1284" t="str">
            <v>113222-15</v>
          </cell>
          <cell r="D1284">
            <v>42233</v>
          </cell>
          <cell r="E1284" t="str">
            <v>1256</v>
          </cell>
          <cell r="S1284" t="str">
            <v>1-13222-2015</v>
          </cell>
        </row>
        <row r="1285">
          <cell r="C1285" t="str">
            <v>110848-15</v>
          </cell>
          <cell r="D1285">
            <v>42233</v>
          </cell>
          <cell r="E1285" t="str">
            <v>1257</v>
          </cell>
          <cell r="S1285" t="str">
            <v>1-10848-2015</v>
          </cell>
        </row>
        <row r="1286">
          <cell r="C1286" t="str">
            <v>111719-15</v>
          </cell>
          <cell r="D1286">
            <v>42233</v>
          </cell>
          <cell r="E1286" t="str">
            <v>1258</v>
          </cell>
          <cell r="I1286">
            <v>1</v>
          </cell>
          <cell r="J1286" t="str">
            <v>C</v>
          </cell>
          <cell r="R1286">
            <v>42163</v>
          </cell>
          <cell r="S1286" t="str">
            <v>1-11719-2015</v>
          </cell>
        </row>
        <row r="1287">
          <cell r="C1287" t="str">
            <v>100372-14</v>
          </cell>
          <cell r="D1287">
            <v>42233</v>
          </cell>
          <cell r="E1287" t="str">
            <v>1259</v>
          </cell>
          <cell r="I1287">
            <v>1</v>
          </cell>
          <cell r="J1287" t="str">
            <v>C</v>
          </cell>
          <cell r="R1287">
            <v>41648</v>
          </cell>
          <cell r="S1287" t="str">
            <v>1-00372-2014</v>
          </cell>
        </row>
        <row r="1288">
          <cell r="C1288" t="str">
            <v>111050-15</v>
          </cell>
          <cell r="E1288" t="str">
            <v>1260</v>
          </cell>
          <cell r="S1288" t="str">
            <v>1-11050-2015</v>
          </cell>
        </row>
        <row r="1289">
          <cell r="C1289" t="str">
            <v>105207-15</v>
          </cell>
          <cell r="D1289">
            <v>42234</v>
          </cell>
          <cell r="E1289" t="str">
            <v>1261</v>
          </cell>
          <cell r="S1289" t="str">
            <v>1-05207-2015</v>
          </cell>
        </row>
        <row r="1290">
          <cell r="C1290" t="str">
            <v>106650-15</v>
          </cell>
          <cell r="D1290">
            <v>42234</v>
          </cell>
          <cell r="E1290" t="str">
            <v>1262</v>
          </cell>
          <cell r="S1290" t="str">
            <v>1-06650-2015</v>
          </cell>
        </row>
        <row r="1291">
          <cell r="C1291" t="str">
            <v>115288-10</v>
          </cell>
          <cell r="D1291">
            <v>42234</v>
          </cell>
          <cell r="E1291" t="str">
            <v>1263</v>
          </cell>
          <cell r="I1291">
            <v>1</v>
          </cell>
          <cell r="J1291" t="str">
            <v>C</v>
          </cell>
          <cell r="R1291">
            <v>40443</v>
          </cell>
          <cell r="S1291" t="str">
            <v>1-15288-2010</v>
          </cell>
        </row>
        <row r="1292">
          <cell r="C1292" t="str">
            <v>116561-15</v>
          </cell>
          <cell r="D1292">
            <v>42234</v>
          </cell>
          <cell r="E1292" t="str">
            <v>1264</v>
          </cell>
          <cell r="S1292" t="str">
            <v>1-16561-2015</v>
          </cell>
        </row>
        <row r="1293">
          <cell r="C1293" t="str">
            <v>112680-15</v>
          </cell>
          <cell r="D1293">
            <v>42235</v>
          </cell>
          <cell r="E1293" t="str">
            <v>1265</v>
          </cell>
          <cell r="I1293">
            <v>1</v>
          </cell>
          <cell r="J1293" t="str">
            <v>R</v>
          </cell>
          <cell r="P1293" t="str">
            <v>R</v>
          </cell>
          <cell r="R1293">
            <v>42174</v>
          </cell>
          <cell r="S1293" t="str">
            <v>1-12680-2015</v>
          </cell>
        </row>
        <row r="1294">
          <cell r="C1294" t="str">
            <v>111863-14</v>
          </cell>
          <cell r="D1294">
            <v>42235</v>
          </cell>
          <cell r="E1294" t="str">
            <v>1266</v>
          </cell>
          <cell r="K1294">
            <v>1</v>
          </cell>
          <cell r="R1294">
            <v>41837</v>
          </cell>
          <cell r="S1294" t="str">
            <v>1-11863-2014</v>
          </cell>
        </row>
        <row r="1295">
          <cell r="C1295" t="str">
            <v>117226-14</v>
          </cell>
          <cell r="D1295">
            <v>42235</v>
          </cell>
          <cell r="E1295" t="str">
            <v>1267</v>
          </cell>
          <cell r="S1295" t="str">
            <v>1-17226-2014</v>
          </cell>
        </row>
        <row r="1296">
          <cell r="C1296" t="str">
            <v>108402-14</v>
          </cell>
          <cell r="D1296">
            <v>42235</v>
          </cell>
          <cell r="E1296" t="str">
            <v>1268</v>
          </cell>
          <cell r="I1296">
            <v>1</v>
          </cell>
          <cell r="J1296" t="str">
            <v>B</v>
          </cell>
          <cell r="R1296">
            <v>41779</v>
          </cell>
          <cell r="S1296" t="str">
            <v>1-08402-2014</v>
          </cell>
        </row>
        <row r="1297">
          <cell r="C1297" t="str">
            <v>119203-14</v>
          </cell>
          <cell r="D1297">
            <v>42235</v>
          </cell>
          <cell r="E1297" t="str">
            <v>1269</v>
          </cell>
          <cell r="I1297">
            <v>1</v>
          </cell>
          <cell r="J1297" t="str">
            <v>C</v>
          </cell>
          <cell r="R1297">
            <v>41957</v>
          </cell>
          <cell r="S1297" t="str">
            <v>1-19203-2014</v>
          </cell>
        </row>
        <row r="1298">
          <cell r="C1298" t="str">
            <v>100968-15</v>
          </cell>
          <cell r="D1298">
            <v>42236</v>
          </cell>
          <cell r="E1298" t="str">
            <v>1270</v>
          </cell>
          <cell r="S1298" t="str">
            <v>1-00968-2015</v>
          </cell>
        </row>
        <row r="1299">
          <cell r="C1299" t="str">
            <v>115155-14</v>
          </cell>
          <cell r="D1299">
            <v>42236</v>
          </cell>
          <cell r="E1299" t="str">
            <v>1271</v>
          </cell>
          <cell r="I1299">
            <v>1</v>
          </cell>
          <cell r="J1299" t="str">
            <v>C</v>
          </cell>
          <cell r="R1299">
            <v>41893</v>
          </cell>
          <cell r="S1299" t="str">
            <v>1-15155-2014</v>
          </cell>
        </row>
        <row r="1300">
          <cell r="C1300" t="str">
            <v>102704-14</v>
          </cell>
          <cell r="D1300">
            <v>42236</v>
          </cell>
          <cell r="E1300" t="str">
            <v>1272</v>
          </cell>
          <cell r="I1300">
            <v>1</v>
          </cell>
          <cell r="J1300" t="str">
            <v>R</v>
          </cell>
          <cell r="P1300" t="str">
            <v>R</v>
          </cell>
          <cell r="R1300">
            <v>41684</v>
          </cell>
          <cell r="S1300" t="str">
            <v>1-02704-2014</v>
          </cell>
        </row>
        <row r="1301">
          <cell r="C1301" t="str">
            <v>115450-15</v>
          </cell>
          <cell r="D1301">
            <v>42236</v>
          </cell>
          <cell r="E1301" t="str">
            <v>1273</v>
          </cell>
          <cell r="S1301" t="str">
            <v>1-15450-2015</v>
          </cell>
        </row>
        <row r="1302">
          <cell r="C1302" t="str">
            <v>110321-15</v>
          </cell>
          <cell r="D1302">
            <v>42236</v>
          </cell>
          <cell r="E1302" t="str">
            <v>1274</v>
          </cell>
          <cell r="S1302" t="str">
            <v>1-10321-2015</v>
          </cell>
        </row>
        <row r="1303">
          <cell r="C1303" t="str">
            <v>110206-15</v>
          </cell>
          <cell r="D1303">
            <v>42236</v>
          </cell>
          <cell r="E1303" t="str">
            <v>1275</v>
          </cell>
          <cell r="S1303" t="str">
            <v>1-10206-2015</v>
          </cell>
        </row>
        <row r="1304">
          <cell r="C1304" t="str">
            <v>106903-15</v>
          </cell>
          <cell r="D1304">
            <v>42236</v>
          </cell>
          <cell r="E1304" t="str">
            <v>1276</v>
          </cell>
          <cell r="S1304" t="str">
            <v>1-06903-2015</v>
          </cell>
        </row>
        <row r="1305">
          <cell r="C1305" t="str">
            <v>102719-15</v>
          </cell>
          <cell r="D1305">
            <v>42236</v>
          </cell>
          <cell r="E1305" t="str">
            <v>1277</v>
          </cell>
          <cell r="I1305">
            <v>1</v>
          </cell>
          <cell r="J1305" t="str">
            <v>C</v>
          </cell>
          <cell r="R1305">
            <v>42045</v>
          </cell>
          <cell r="S1305" t="str">
            <v>1-02719-2015</v>
          </cell>
        </row>
        <row r="1306">
          <cell r="C1306" t="str">
            <v>116464-15</v>
          </cell>
          <cell r="D1306">
            <v>42236</v>
          </cell>
          <cell r="E1306" t="str">
            <v>1278</v>
          </cell>
          <cell r="S1306" t="str">
            <v>1-16464-2015</v>
          </cell>
        </row>
        <row r="1307">
          <cell r="C1307" t="str">
            <v>112560-15</v>
          </cell>
          <cell r="D1307">
            <v>42236</v>
          </cell>
          <cell r="E1307" t="str">
            <v>1279</v>
          </cell>
          <cell r="S1307" t="str">
            <v>1-12560-2015</v>
          </cell>
        </row>
        <row r="1308">
          <cell r="C1308" t="str">
            <v>114854-15</v>
          </cell>
          <cell r="D1308">
            <v>42237</v>
          </cell>
          <cell r="E1308" t="str">
            <v>1280</v>
          </cell>
          <cell r="S1308" t="str">
            <v>1-14854-2015</v>
          </cell>
        </row>
        <row r="1309">
          <cell r="C1309" t="str">
            <v>115103-15</v>
          </cell>
          <cell r="D1309">
            <v>42237</v>
          </cell>
          <cell r="E1309" t="str">
            <v>1281</v>
          </cell>
          <cell r="S1309" t="str">
            <v>1-15103-2015</v>
          </cell>
        </row>
        <row r="1310">
          <cell r="C1310" t="str">
            <v>108031-15</v>
          </cell>
          <cell r="D1310">
            <v>42237</v>
          </cell>
          <cell r="E1310" t="str">
            <v>1282</v>
          </cell>
          <cell r="S1310" t="str">
            <v>1-08031-2015</v>
          </cell>
        </row>
        <row r="1311">
          <cell r="C1311" t="str">
            <v>110319-15</v>
          </cell>
          <cell r="D1311">
            <v>42237</v>
          </cell>
          <cell r="E1311" t="str">
            <v>1283</v>
          </cell>
          <cell r="S1311" t="str">
            <v>1-10319-2015</v>
          </cell>
        </row>
        <row r="1312">
          <cell r="C1312" t="str">
            <v>113249-14</v>
          </cell>
          <cell r="D1312">
            <v>42237</v>
          </cell>
          <cell r="E1312" t="str">
            <v>1284</v>
          </cell>
          <cell r="L1312">
            <v>1</v>
          </cell>
          <cell r="R1312">
            <v>41863</v>
          </cell>
          <cell r="S1312" t="str">
            <v>1-13249-2014</v>
          </cell>
        </row>
        <row r="1313">
          <cell r="C1313" t="str">
            <v>121371-14</v>
          </cell>
          <cell r="D1313">
            <v>42237</v>
          </cell>
          <cell r="E1313" t="str">
            <v>1285</v>
          </cell>
          <cell r="S1313" t="str">
            <v>1-21371-2014</v>
          </cell>
        </row>
        <row r="1314">
          <cell r="C1314" t="str">
            <v>101390-15</v>
          </cell>
          <cell r="D1314">
            <v>42237</v>
          </cell>
          <cell r="E1314" t="str">
            <v>1286</v>
          </cell>
          <cell r="S1314" t="str">
            <v>1-01390-2015</v>
          </cell>
        </row>
        <row r="1315">
          <cell r="C1315" t="str">
            <v>108845-14</v>
          </cell>
          <cell r="D1315">
            <v>42237</v>
          </cell>
          <cell r="E1315" t="str">
            <v>1287</v>
          </cell>
          <cell r="S1315" t="str">
            <v>1-08845-2014</v>
          </cell>
        </row>
        <row r="1316">
          <cell r="C1316" t="str">
            <v>120474-12</v>
          </cell>
          <cell r="D1316">
            <v>42237</v>
          </cell>
          <cell r="E1316" t="str">
            <v>1288</v>
          </cell>
          <cell r="S1316" t="str">
            <v>1-20474-2012</v>
          </cell>
        </row>
        <row r="1317">
          <cell r="C1317" t="str">
            <v>112105-15</v>
          </cell>
          <cell r="D1317">
            <v>42240</v>
          </cell>
          <cell r="E1317" t="str">
            <v>1289</v>
          </cell>
          <cell r="I1317">
            <v>1</v>
          </cell>
          <cell r="J1317" t="str">
            <v>R</v>
          </cell>
          <cell r="P1317" t="str">
            <v>R</v>
          </cell>
          <cell r="R1317">
            <v>42166</v>
          </cell>
          <cell r="S1317" t="str">
            <v>1-12105-2015</v>
          </cell>
        </row>
        <row r="1318">
          <cell r="C1318" t="str">
            <v>117082-15</v>
          </cell>
          <cell r="D1318">
            <v>42240</v>
          </cell>
          <cell r="E1318" t="str">
            <v>1290</v>
          </cell>
          <cell r="I1318">
            <v>1</v>
          </cell>
          <cell r="J1318" t="str">
            <v>A</v>
          </cell>
          <cell r="R1318">
            <v>42236</v>
          </cell>
          <cell r="S1318" t="str">
            <v>1-17082-2015</v>
          </cell>
        </row>
        <row r="1319">
          <cell r="C1319" t="str">
            <v>112760-15</v>
          </cell>
          <cell r="D1319">
            <v>42240</v>
          </cell>
          <cell r="E1319" t="str">
            <v>1291</v>
          </cell>
          <cell r="I1319">
            <v>1</v>
          </cell>
          <cell r="J1319" t="str">
            <v>R</v>
          </cell>
          <cell r="P1319" t="str">
            <v>R</v>
          </cell>
          <cell r="R1319">
            <v>42177</v>
          </cell>
          <cell r="S1319" t="str">
            <v>1-12760-2015</v>
          </cell>
        </row>
        <row r="1320">
          <cell r="C1320" t="str">
            <v>108622-15</v>
          </cell>
          <cell r="D1320">
            <v>42240</v>
          </cell>
          <cell r="E1320" t="str">
            <v>1292</v>
          </cell>
          <cell r="I1320">
            <v>1</v>
          </cell>
          <cell r="J1320" t="str">
            <v>C</v>
          </cell>
          <cell r="R1320">
            <v>42122</v>
          </cell>
          <cell r="S1320" t="str">
            <v>1-08622-2015</v>
          </cell>
        </row>
        <row r="1321">
          <cell r="C1321" t="str">
            <v>109685-15</v>
          </cell>
          <cell r="D1321">
            <v>42240</v>
          </cell>
          <cell r="E1321" t="str">
            <v>1293</v>
          </cell>
          <cell r="I1321">
            <v>1</v>
          </cell>
          <cell r="J1321" t="str">
            <v>A</v>
          </cell>
          <cell r="R1321">
            <v>42136</v>
          </cell>
          <cell r="S1321" t="str">
            <v>1-09685-2015</v>
          </cell>
        </row>
        <row r="1322">
          <cell r="C1322" t="str">
            <v>101809-15</v>
          </cell>
          <cell r="D1322">
            <v>42240</v>
          </cell>
          <cell r="E1322" t="str">
            <v>1294</v>
          </cell>
          <cell r="K1322">
            <v>1</v>
          </cell>
          <cell r="R1322">
            <v>42034</v>
          </cell>
          <cell r="S1322" t="str">
            <v>1-01809-2015</v>
          </cell>
        </row>
        <row r="1323">
          <cell r="C1323" t="str">
            <v>101016-12</v>
          </cell>
          <cell r="D1323">
            <v>42241</v>
          </cell>
          <cell r="E1323" t="str">
            <v>1295</v>
          </cell>
          <cell r="I1323">
            <v>1</v>
          </cell>
          <cell r="J1323" t="str">
            <v>B</v>
          </cell>
          <cell r="R1323">
            <v>40928</v>
          </cell>
          <cell r="S1323" t="str">
            <v>1-01016-2012</v>
          </cell>
        </row>
        <row r="1324">
          <cell r="C1324" t="str">
            <v>117189-14</v>
          </cell>
          <cell r="D1324">
            <v>42241</v>
          </cell>
          <cell r="E1324" t="str">
            <v>1296</v>
          </cell>
          <cell r="K1324">
            <v>1</v>
          </cell>
          <cell r="R1324">
            <v>41929</v>
          </cell>
          <cell r="S1324" t="str">
            <v>1-17189-2014</v>
          </cell>
        </row>
        <row r="1325">
          <cell r="C1325" t="str">
            <v>120237-13</v>
          </cell>
          <cell r="D1325">
            <v>42241</v>
          </cell>
          <cell r="E1325" t="str">
            <v>1297</v>
          </cell>
          <cell r="I1325">
            <v>1</v>
          </cell>
          <cell r="J1325" t="str">
            <v>C</v>
          </cell>
          <cell r="R1325">
            <v>41309</v>
          </cell>
          <cell r="S1325" t="str">
            <v>1-20237-2013</v>
          </cell>
        </row>
        <row r="1326">
          <cell r="C1326" t="str">
            <v>121531-13</v>
          </cell>
          <cell r="D1326">
            <v>42241</v>
          </cell>
          <cell r="E1326" t="str">
            <v>1298</v>
          </cell>
          <cell r="I1326">
            <v>1</v>
          </cell>
          <cell r="J1326" t="str">
            <v>B</v>
          </cell>
          <cell r="R1326">
            <v>41635</v>
          </cell>
          <cell r="S1326" t="str">
            <v>1-21531-2013</v>
          </cell>
        </row>
        <row r="1327">
          <cell r="C1327" t="str">
            <v>106780-01</v>
          </cell>
          <cell r="D1327">
            <v>42241</v>
          </cell>
          <cell r="E1327" t="str">
            <v>1299</v>
          </cell>
          <cell r="S1327" t="str">
            <v>1-067801-2015</v>
          </cell>
        </row>
        <row r="1328">
          <cell r="C1328" t="str">
            <v>106780-15</v>
          </cell>
          <cell r="D1328">
            <v>42241</v>
          </cell>
          <cell r="E1328" t="str">
            <v>1300</v>
          </cell>
          <cell r="S1328" t="str">
            <v>1-06780-2015</v>
          </cell>
        </row>
        <row r="1329">
          <cell r="C1329" t="str">
            <v>108377-15</v>
          </cell>
          <cell r="D1329">
            <v>42241</v>
          </cell>
          <cell r="E1329" t="str">
            <v>1301</v>
          </cell>
          <cell r="S1329" t="str">
            <v>1-08377-2015</v>
          </cell>
        </row>
        <row r="1330">
          <cell r="C1330" t="str">
            <v>122017-14</v>
          </cell>
          <cell r="D1330">
            <v>42242</v>
          </cell>
          <cell r="E1330" t="str">
            <v>1302</v>
          </cell>
          <cell r="S1330" t="str">
            <v>1-22017-2014</v>
          </cell>
        </row>
        <row r="1331">
          <cell r="C1331" t="str">
            <v>109854-15</v>
          </cell>
          <cell r="D1331">
            <v>42242</v>
          </cell>
          <cell r="E1331" t="str">
            <v>1303</v>
          </cell>
          <cell r="I1331">
            <v>1</v>
          </cell>
          <cell r="J1331" t="str">
            <v>B</v>
          </cell>
          <cell r="R1331">
            <v>42138</v>
          </cell>
          <cell r="S1331" t="str">
            <v>1-09854-2015</v>
          </cell>
        </row>
        <row r="1332">
          <cell r="C1332" t="str">
            <v>104904-14</v>
          </cell>
          <cell r="D1332">
            <v>42242</v>
          </cell>
          <cell r="E1332" t="str">
            <v>1304</v>
          </cell>
          <cell r="I1332">
            <v>1</v>
          </cell>
          <cell r="J1332" t="str">
            <v>R</v>
          </cell>
          <cell r="P1332" t="str">
            <v>R</v>
          </cell>
          <cell r="R1332">
            <v>41718</v>
          </cell>
          <cell r="S1332" t="str">
            <v>1-04904-2014</v>
          </cell>
        </row>
        <row r="1333">
          <cell r="C1333" t="str">
            <v>114356-15</v>
          </cell>
          <cell r="D1333">
            <v>42242</v>
          </cell>
          <cell r="E1333" t="str">
            <v>1305</v>
          </cell>
          <cell r="I1333">
            <v>1</v>
          </cell>
          <cell r="J1333" t="str">
            <v>A</v>
          </cell>
          <cell r="R1333">
            <v>42199</v>
          </cell>
          <cell r="S1333" t="str">
            <v>1-14356-2015</v>
          </cell>
        </row>
        <row r="1334">
          <cell r="C1334" t="str">
            <v>107873-11</v>
          </cell>
          <cell r="D1334">
            <v>42242</v>
          </cell>
          <cell r="E1334" t="str">
            <v>1306</v>
          </cell>
          <cell r="S1334" t="str">
            <v>1-07873-2011</v>
          </cell>
        </row>
        <row r="1335">
          <cell r="C1335" t="str">
            <v>106535-15</v>
          </cell>
          <cell r="D1335">
            <v>42243</v>
          </cell>
          <cell r="E1335" t="str">
            <v>1307</v>
          </cell>
          <cell r="S1335" t="str">
            <v>1-06535-2015</v>
          </cell>
        </row>
        <row r="1336">
          <cell r="C1336" t="str">
            <v>116463-14</v>
          </cell>
          <cell r="D1336">
            <v>42243</v>
          </cell>
          <cell r="E1336" t="str">
            <v>1308</v>
          </cell>
          <cell r="I1336">
            <v>1</v>
          </cell>
          <cell r="J1336" t="str">
            <v>C</v>
          </cell>
          <cell r="R1336">
            <v>41915</v>
          </cell>
          <cell r="S1336" t="str">
            <v>1-16463-2014</v>
          </cell>
        </row>
        <row r="1337">
          <cell r="C1337" t="str">
            <v>106922-15</v>
          </cell>
          <cell r="D1337">
            <v>42243</v>
          </cell>
          <cell r="E1337" t="str">
            <v>1309</v>
          </cell>
          <cell r="I1337">
            <v>1</v>
          </cell>
          <cell r="J1337" t="str">
            <v>C</v>
          </cell>
          <cell r="R1337">
            <v>42101</v>
          </cell>
          <cell r="S1337" t="str">
            <v>1-06922-2015</v>
          </cell>
        </row>
        <row r="1338">
          <cell r="C1338" t="str">
            <v>114361-15</v>
          </cell>
          <cell r="D1338">
            <v>42243</v>
          </cell>
          <cell r="E1338" t="str">
            <v>1310</v>
          </cell>
          <cell r="S1338" t="str">
            <v>1-14361-2015</v>
          </cell>
        </row>
        <row r="1339">
          <cell r="C1339" t="str">
            <v>117081-14</v>
          </cell>
          <cell r="D1339">
            <v>42243</v>
          </cell>
          <cell r="E1339" t="str">
            <v>1311</v>
          </cell>
          <cell r="L1339">
            <v>1</v>
          </cell>
          <cell r="R1339">
            <v>41927</v>
          </cell>
          <cell r="S1339" t="str">
            <v>1-17081-2014</v>
          </cell>
        </row>
        <row r="1340">
          <cell r="C1340" t="str">
            <v>103593-15</v>
          </cell>
          <cell r="D1340">
            <v>42243</v>
          </cell>
          <cell r="E1340" t="str">
            <v>1312</v>
          </cell>
          <cell r="I1340">
            <v>1</v>
          </cell>
          <cell r="J1340" t="str">
            <v>B</v>
          </cell>
          <cell r="R1340">
            <v>42058</v>
          </cell>
          <cell r="S1340" t="str">
            <v>1-03593-2015</v>
          </cell>
        </row>
        <row r="1341">
          <cell r="C1341" t="str">
            <v>117405-15</v>
          </cell>
          <cell r="D1341">
            <v>42243</v>
          </cell>
          <cell r="E1341" t="str">
            <v>1313</v>
          </cell>
          <cell r="S1341" t="str">
            <v>1-17405-2015</v>
          </cell>
        </row>
        <row r="1342">
          <cell r="C1342" t="str">
            <v>113351-15</v>
          </cell>
          <cell r="D1342">
            <v>42243</v>
          </cell>
          <cell r="E1342" t="str">
            <v>1314</v>
          </cell>
          <cell r="I1342">
            <v>1</v>
          </cell>
          <cell r="J1342" t="str">
            <v>C</v>
          </cell>
          <cell r="R1342">
            <v>42185</v>
          </cell>
          <cell r="S1342" t="str">
            <v>1-13351-2015</v>
          </cell>
        </row>
        <row r="1343">
          <cell r="C1343" t="str">
            <v>105231-12</v>
          </cell>
          <cell r="D1343">
            <v>42244</v>
          </cell>
          <cell r="E1343" t="str">
            <v>1315</v>
          </cell>
          <cell r="L1343">
            <v>1</v>
          </cell>
          <cell r="R1343">
            <v>40996</v>
          </cell>
          <cell r="S1343" t="str">
            <v>1-05231-2012</v>
          </cell>
        </row>
        <row r="1344">
          <cell r="C1344" t="str">
            <v>116803-15</v>
          </cell>
          <cell r="D1344">
            <v>42244</v>
          </cell>
          <cell r="E1344" t="str">
            <v>1316</v>
          </cell>
          <cell r="S1344" t="str">
            <v>1-16803-2015</v>
          </cell>
        </row>
        <row r="1345">
          <cell r="C1345" t="str">
            <v>112680-15</v>
          </cell>
          <cell r="D1345">
            <v>42244</v>
          </cell>
          <cell r="E1345" t="str">
            <v>1317</v>
          </cell>
          <cell r="S1345" t="str">
            <v>1-12680-2015</v>
          </cell>
        </row>
        <row r="1346">
          <cell r="C1346" t="str">
            <v>108771-15</v>
          </cell>
          <cell r="D1346">
            <v>42244</v>
          </cell>
          <cell r="E1346" t="str">
            <v>1318</v>
          </cell>
          <cell r="I1346">
            <v>1</v>
          </cell>
          <cell r="J1346" t="str">
            <v>C</v>
          </cell>
          <cell r="R1346">
            <v>42123</v>
          </cell>
          <cell r="S1346" t="str">
            <v>1-08771-2015</v>
          </cell>
        </row>
        <row r="1347">
          <cell r="C1347" t="str">
            <v>112854-15</v>
          </cell>
          <cell r="D1347">
            <v>42244</v>
          </cell>
          <cell r="E1347" t="str">
            <v>1319</v>
          </cell>
          <cell r="S1347" t="str">
            <v>1-12854-2015</v>
          </cell>
        </row>
        <row r="1348">
          <cell r="C1348" t="str">
            <v>112760-15</v>
          </cell>
          <cell r="D1348">
            <v>42244</v>
          </cell>
          <cell r="E1348" t="str">
            <v>1320</v>
          </cell>
          <cell r="S1348" t="str">
            <v>1-12760-2015</v>
          </cell>
        </row>
        <row r="1349">
          <cell r="C1349" t="str">
            <v>111215-15</v>
          </cell>
          <cell r="D1349">
            <v>42244</v>
          </cell>
          <cell r="E1349" t="str">
            <v>1321</v>
          </cell>
          <cell r="I1349">
            <v>1</v>
          </cell>
          <cell r="J1349" t="str">
            <v>C</v>
          </cell>
          <cell r="R1349">
            <v>42156</v>
          </cell>
          <cell r="S1349" t="str">
            <v>1-11215-2015</v>
          </cell>
        </row>
        <row r="1350">
          <cell r="C1350" t="str">
            <v>1-</v>
          </cell>
          <cell r="E1350" t="str">
            <v>1322</v>
          </cell>
        </row>
        <row r="1351">
          <cell r="C1351" t="str">
            <v>115859-15</v>
          </cell>
          <cell r="D1351">
            <v>42247</v>
          </cell>
          <cell r="E1351" t="str">
            <v>1323</v>
          </cell>
          <cell r="S1351" t="str">
            <v>1-15859-2015</v>
          </cell>
        </row>
        <row r="1352">
          <cell r="C1352" t="str">
            <v>116798-14</v>
          </cell>
          <cell r="D1352">
            <v>42247</v>
          </cell>
          <cell r="E1352" t="str">
            <v>1324</v>
          </cell>
          <cell r="S1352" t="str">
            <v>1-16798-2014</v>
          </cell>
        </row>
        <row r="1353">
          <cell r="C1353" t="str">
            <v>122017-14</v>
          </cell>
          <cell r="D1353">
            <v>42247</v>
          </cell>
          <cell r="E1353" t="str">
            <v>1325</v>
          </cell>
          <cell r="S1353" t="str">
            <v>1-22017-2014</v>
          </cell>
        </row>
        <row r="1354">
          <cell r="C1354" t="str">
            <v>102704-14</v>
          </cell>
          <cell r="D1354">
            <v>42248</v>
          </cell>
          <cell r="E1354" t="str">
            <v>1326</v>
          </cell>
          <cell r="S1354" t="str">
            <v>1-02704-2014</v>
          </cell>
        </row>
        <row r="1355">
          <cell r="C1355" t="str">
            <v>107784-14</v>
          </cell>
          <cell r="D1355">
            <v>42248</v>
          </cell>
          <cell r="E1355" t="str">
            <v>1327</v>
          </cell>
          <cell r="I1355">
            <v>1</v>
          </cell>
          <cell r="J1355" t="str">
            <v>R</v>
          </cell>
          <cell r="P1355" t="str">
            <v>R</v>
          </cell>
          <cell r="R1355">
            <v>42111</v>
          </cell>
          <cell r="S1355" t="str">
            <v>1-07784-2014</v>
          </cell>
        </row>
        <row r="1356">
          <cell r="C1356" t="str">
            <v>116492-15</v>
          </cell>
          <cell r="D1356">
            <v>42248</v>
          </cell>
          <cell r="E1356" t="str">
            <v>1328</v>
          </cell>
          <cell r="I1356">
            <v>1</v>
          </cell>
          <cell r="J1356" t="str">
            <v>C</v>
          </cell>
          <cell r="R1356">
            <v>42229</v>
          </cell>
          <cell r="S1356" t="str">
            <v>1-16492-2015</v>
          </cell>
        </row>
        <row r="1357">
          <cell r="C1357" t="str">
            <v>107784-15</v>
          </cell>
          <cell r="D1357">
            <v>42248</v>
          </cell>
          <cell r="E1357" t="str">
            <v>1329</v>
          </cell>
          <cell r="S1357" t="str">
            <v>1-07784-2015</v>
          </cell>
        </row>
        <row r="1358">
          <cell r="C1358" t="str">
            <v>119350-14</v>
          </cell>
          <cell r="D1358">
            <v>42248</v>
          </cell>
          <cell r="E1358" t="str">
            <v>1330</v>
          </cell>
          <cell r="S1358" t="str">
            <v>1-19350-2014</v>
          </cell>
        </row>
        <row r="1359">
          <cell r="C1359" t="str">
            <v>110714-15</v>
          </cell>
          <cell r="D1359">
            <v>42248</v>
          </cell>
          <cell r="E1359" t="str">
            <v>1331</v>
          </cell>
          <cell r="I1359">
            <v>1</v>
          </cell>
          <cell r="J1359" t="str">
            <v>C</v>
          </cell>
          <cell r="R1359">
            <v>42150</v>
          </cell>
          <cell r="S1359" t="str">
            <v>1-10714-2015</v>
          </cell>
        </row>
        <row r="1360">
          <cell r="C1360" t="str">
            <v>121881-15</v>
          </cell>
          <cell r="D1360">
            <v>42248</v>
          </cell>
          <cell r="E1360" t="str">
            <v>1332</v>
          </cell>
          <cell r="S1360" t="str">
            <v>1-21881-2015</v>
          </cell>
        </row>
        <row r="1361">
          <cell r="C1361" t="str">
            <v>103543-15</v>
          </cell>
          <cell r="D1361">
            <v>42249</v>
          </cell>
          <cell r="E1361" t="str">
            <v>1333</v>
          </cell>
          <cell r="I1361">
            <v>1</v>
          </cell>
          <cell r="J1361" t="str">
            <v>R</v>
          </cell>
          <cell r="P1361" t="str">
            <v>R</v>
          </cell>
          <cell r="R1361">
            <v>42055</v>
          </cell>
          <cell r="S1361" t="str">
            <v>1-03543-2015</v>
          </cell>
        </row>
        <row r="1362">
          <cell r="C1362" t="str">
            <v>112105-15</v>
          </cell>
          <cell r="D1362">
            <v>42249</v>
          </cell>
          <cell r="E1362" t="str">
            <v>1334</v>
          </cell>
          <cell r="S1362" t="str">
            <v>1-12105-2015</v>
          </cell>
        </row>
        <row r="1363">
          <cell r="C1363" t="str">
            <v>112629-15</v>
          </cell>
          <cell r="D1363">
            <v>42249</v>
          </cell>
          <cell r="E1363" t="str">
            <v>1335</v>
          </cell>
          <cell r="I1363">
            <v>1</v>
          </cell>
          <cell r="J1363" t="str">
            <v>R</v>
          </cell>
          <cell r="P1363" t="str">
            <v>R</v>
          </cell>
          <cell r="R1363">
            <v>42174</v>
          </cell>
          <cell r="S1363" t="str">
            <v>1-12629-2015</v>
          </cell>
        </row>
        <row r="1364">
          <cell r="C1364" t="str">
            <v>113363-15</v>
          </cell>
          <cell r="D1364">
            <v>42249</v>
          </cell>
          <cell r="E1364" t="str">
            <v>1336</v>
          </cell>
          <cell r="I1364">
            <v>1</v>
          </cell>
          <cell r="J1364" t="str">
            <v>C</v>
          </cell>
          <cell r="R1364">
            <v>42186</v>
          </cell>
          <cell r="S1364" t="str">
            <v>1-13363-2015</v>
          </cell>
        </row>
        <row r="1365">
          <cell r="C1365" t="str">
            <v>112629-15</v>
          </cell>
          <cell r="D1365">
            <v>42249</v>
          </cell>
          <cell r="E1365" t="str">
            <v>1337</v>
          </cell>
          <cell r="S1365" t="str">
            <v>1-12629-2015</v>
          </cell>
        </row>
        <row r="1366">
          <cell r="C1366" t="str">
            <v>103543-15</v>
          </cell>
          <cell r="D1366">
            <v>42249</v>
          </cell>
          <cell r="E1366" t="str">
            <v>1338</v>
          </cell>
          <cell r="S1366" t="str">
            <v>1-03543-2015</v>
          </cell>
        </row>
        <row r="1367">
          <cell r="C1367" t="str">
            <v>102668-15</v>
          </cell>
          <cell r="D1367">
            <v>42250</v>
          </cell>
          <cell r="E1367" t="str">
            <v>1339</v>
          </cell>
          <cell r="S1367" t="str">
            <v>1-02668-2015</v>
          </cell>
        </row>
        <row r="1368">
          <cell r="C1368" t="str">
            <v>112951-15</v>
          </cell>
          <cell r="D1368">
            <v>42250</v>
          </cell>
          <cell r="E1368" t="str">
            <v>1340</v>
          </cell>
          <cell r="S1368" t="str">
            <v>1-12951-2015</v>
          </cell>
        </row>
        <row r="1369">
          <cell r="C1369" t="str">
            <v>103921-15</v>
          </cell>
          <cell r="D1369">
            <v>42251</v>
          </cell>
          <cell r="E1369" t="str">
            <v>1341</v>
          </cell>
          <cell r="S1369" t="str">
            <v>1-03921-2015</v>
          </cell>
        </row>
        <row r="1370">
          <cell r="C1370" t="str">
            <v>116015-15</v>
          </cell>
          <cell r="D1370">
            <v>42251</v>
          </cell>
          <cell r="E1370" t="str">
            <v>1342</v>
          </cell>
          <cell r="S1370" t="str">
            <v>1-16015-2015</v>
          </cell>
        </row>
        <row r="1371">
          <cell r="C1371" t="str">
            <v>112674-15</v>
          </cell>
          <cell r="D1371">
            <v>42251</v>
          </cell>
          <cell r="E1371" t="str">
            <v>1343</v>
          </cell>
          <cell r="S1371" t="str">
            <v>1-12674-2015</v>
          </cell>
        </row>
        <row r="1372">
          <cell r="C1372" t="str">
            <v>1-</v>
          </cell>
          <cell r="E1372" t="str">
            <v>1344</v>
          </cell>
        </row>
        <row r="1373">
          <cell r="C1373" t="str">
            <v>113026-14</v>
          </cell>
          <cell r="D1373">
            <v>42251</v>
          </cell>
          <cell r="E1373" t="str">
            <v>1345</v>
          </cell>
          <cell r="S1373" t="str">
            <v>1-13026-2014</v>
          </cell>
        </row>
        <row r="1374">
          <cell r="C1374" t="str">
            <v>110823-15</v>
          </cell>
          <cell r="D1374">
            <v>42251</v>
          </cell>
          <cell r="E1374" t="str">
            <v>1346</v>
          </cell>
          <cell r="S1374" t="str">
            <v>1-10823-2015</v>
          </cell>
        </row>
        <row r="1375">
          <cell r="C1375" t="str">
            <v>112943-15</v>
          </cell>
          <cell r="D1375">
            <v>42251</v>
          </cell>
          <cell r="E1375" t="str">
            <v>1347</v>
          </cell>
          <cell r="S1375" t="str">
            <v>1-12943-2015</v>
          </cell>
        </row>
        <row r="1376">
          <cell r="C1376" t="str">
            <v>108333-15</v>
          </cell>
          <cell r="D1376">
            <v>42254</v>
          </cell>
          <cell r="E1376" t="str">
            <v>1348</v>
          </cell>
          <cell r="S1376" t="str">
            <v>1-08333-2015</v>
          </cell>
        </row>
        <row r="1377">
          <cell r="C1377" t="str">
            <v>109835-15</v>
          </cell>
          <cell r="D1377">
            <v>42254</v>
          </cell>
          <cell r="E1377" t="str">
            <v>1349</v>
          </cell>
          <cell r="S1377" t="str">
            <v>1-09835-2015</v>
          </cell>
        </row>
        <row r="1378">
          <cell r="C1378" t="str">
            <v>113265-10</v>
          </cell>
          <cell r="D1378">
            <v>42254</v>
          </cell>
          <cell r="E1378" t="str">
            <v>1350</v>
          </cell>
          <cell r="I1378">
            <v>1</v>
          </cell>
          <cell r="J1378" t="str">
            <v>C</v>
          </cell>
          <cell r="R1378">
            <v>40408</v>
          </cell>
          <cell r="S1378" t="str">
            <v>1-13265-2010</v>
          </cell>
        </row>
        <row r="1379">
          <cell r="C1379" t="str">
            <v>115242-15</v>
          </cell>
          <cell r="D1379">
            <v>42254</v>
          </cell>
          <cell r="E1379" t="str">
            <v>1351</v>
          </cell>
          <cell r="S1379" t="str">
            <v>1-15242-2015</v>
          </cell>
        </row>
        <row r="1380">
          <cell r="C1380" t="str">
            <v>116026-15</v>
          </cell>
          <cell r="D1380">
            <v>42254</v>
          </cell>
          <cell r="E1380" t="str">
            <v>1352</v>
          </cell>
          <cell r="S1380" t="str">
            <v>1-16026-2015</v>
          </cell>
        </row>
        <row r="1381">
          <cell r="C1381" t="str">
            <v>113109-15</v>
          </cell>
          <cell r="D1381">
            <v>42255</v>
          </cell>
          <cell r="E1381" t="str">
            <v>1353</v>
          </cell>
          <cell r="I1381">
            <v>1</v>
          </cell>
          <cell r="J1381" t="str">
            <v>R</v>
          </cell>
          <cell r="P1381" t="str">
            <v>R</v>
          </cell>
          <cell r="R1381">
            <v>42180</v>
          </cell>
          <cell r="S1381" t="str">
            <v>1-13109-2015</v>
          </cell>
        </row>
        <row r="1382">
          <cell r="C1382" t="str">
            <v>104061-15</v>
          </cell>
          <cell r="D1382">
            <v>42255</v>
          </cell>
          <cell r="E1382" t="str">
            <v>1354</v>
          </cell>
          <cell r="I1382">
            <v>1</v>
          </cell>
          <cell r="J1382" t="str">
            <v>A</v>
          </cell>
          <cell r="R1382">
            <v>42062</v>
          </cell>
          <cell r="S1382" t="str">
            <v>1-04061-2015</v>
          </cell>
        </row>
        <row r="1383">
          <cell r="C1383" t="str">
            <v>117466-15</v>
          </cell>
          <cell r="D1383">
            <v>42255</v>
          </cell>
          <cell r="E1383" t="str">
            <v>1355</v>
          </cell>
          <cell r="S1383" t="str">
            <v>1-17466-2015</v>
          </cell>
        </row>
        <row r="1384">
          <cell r="C1384" t="str">
            <v>113318-15</v>
          </cell>
          <cell r="D1384">
            <v>42255</v>
          </cell>
          <cell r="E1384" t="str">
            <v>1356</v>
          </cell>
          <cell r="I1384">
            <v>1</v>
          </cell>
          <cell r="J1384" t="str">
            <v>B</v>
          </cell>
          <cell r="R1384">
            <v>42185</v>
          </cell>
          <cell r="S1384" t="str">
            <v>1-13318-2015</v>
          </cell>
        </row>
        <row r="1385">
          <cell r="C1385" t="str">
            <v>115674-15</v>
          </cell>
          <cell r="D1385">
            <v>42255</v>
          </cell>
          <cell r="E1385" t="str">
            <v>1357</v>
          </cell>
          <cell r="G1385">
            <v>1</v>
          </cell>
          <cell r="R1385">
            <v>42219</v>
          </cell>
          <cell r="S1385" t="str">
            <v>1-15674-2015</v>
          </cell>
        </row>
        <row r="1386">
          <cell r="C1386" t="str">
            <v>105319-11</v>
          </cell>
          <cell r="D1386">
            <v>42255</v>
          </cell>
          <cell r="E1386" t="str">
            <v>1358</v>
          </cell>
          <cell r="S1386" t="str">
            <v>1-05319-2011</v>
          </cell>
        </row>
        <row r="1387">
          <cell r="C1387" t="str">
            <v>116319-15</v>
          </cell>
          <cell r="D1387">
            <v>42255</v>
          </cell>
          <cell r="E1387" t="str">
            <v>1359</v>
          </cell>
          <cell r="I1387">
            <v>1</v>
          </cell>
          <cell r="J1387" t="str">
            <v>C</v>
          </cell>
          <cell r="R1387">
            <v>42227</v>
          </cell>
          <cell r="S1387" t="str">
            <v>1-16319-2015</v>
          </cell>
        </row>
        <row r="1388">
          <cell r="C1388" t="str">
            <v>113523-15</v>
          </cell>
          <cell r="D1388">
            <v>42256</v>
          </cell>
          <cell r="E1388" t="str">
            <v>1360</v>
          </cell>
          <cell r="I1388">
            <v>1</v>
          </cell>
          <cell r="J1388" t="str">
            <v>B</v>
          </cell>
          <cell r="R1388">
            <v>42187</v>
          </cell>
          <cell r="S1388" t="str">
            <v>1-13523-2015</v>
          </cell>
        </row>
        <row r="1389">
          <cell r="C1389" t="str">
            <v>109423-15</v>
          </cell>
          <cell r="D1389">
            <v>42256</v>
          </cell>
          <cell r="E1389" t="str">
            <v>1361</v>
          </cell>
          <cell r="S1389" t="str">
            <v>2-09423-2015</v>
          </cell>
        </row>
        <row r="1390">
          <cell r="C1390" t="str">
            <v>113222-15</v>
          </cell>
          <cell r="D1390">
            <v>42256</v>
          </cell>
          <cell r="E1390" t="str">
            <v>1362</v>
          </cell>
          <cell r="I1390">
            <v>1</v>
          </cell>
          <cell r="J1390" t="str">
            <v>R</v>
          </cell>
          <cell r="P1390" t="str">
            <v>R</v>
          </cell>
          <cell r="R1390">
            <v>42073</v>
          </cell>
          <cell r="S1390" t="str">
            <v>1-13222-2015</v>
          </cell>
        </row>
        <row r="1391">
          <cell r="C1391" t="str">
            <v>1-</v>
          </cell>
          <cell r="D1391">
            <v>42256</v>
          </cell>
          <cell r="E1391" t="str">
            <v>1363</v>
          </cell>
        </row>
        <row r="1392">
          <cell r="C1392" t="str">
            <v>102807-15</v>
          </cell>
          <cell r="D1392">
            <v>42256</v>
          </cell>
          <cell r="E1392" t="str">
            <v>1364</v>
          </cell>
          <cell r="I1392">
            <v>1</v>
          </cell>
          <cell r="J1392" t="str">
            <v>C</v>
          </cell>
          <cell r="R1392">
            <v>42046</v>
          </cell>
          <cell r="S1392" t="str">
            <v>1-02807-2015</v>
          </cell>
        </row>
        <row r="1393">
          <cell r="C1393" t="str">
            <v>103021-15</v>
          </cell>
          <cell r="D1393">
            <v>42256</v>
          </cell>
          <cell r="E1393" t="str">
            <v>1365</v>
          </cell>
          <cell r="I1393">
            <v>1</v>
          </cell>
          <cell r="J1393" t="str">
            <v>C</v>
          </cell>
          <cell r="R1393">
            <v>42048</v>
          </cell>
          <cell r="S1393" t="str">
            <v>1-03021-2015</v>
          </cell>
        </row>
        <row r="1394">
          <cell r="C1394" t="str">
            <v>106799-15</v>
          </cell>
          <cell r="D1394">
            <v>42256</v>
          </cell>
          <cell r="E1394" t="str">
            <v>1366</v>
          </cell>
          <cell r="S1394" t="str">
            <v>1-06799-2015</v>
          </cell>
        </row>
        <row r="1395">
          <cell r="C1395" t="str">
            <v>111525-15</v>
          </cell>
          <cell r="D1395">
            <v>42256</v>
          </cell>
          <cell r="E1395" t="str">
            <v>1367</v>
          </cell>
          <cell r="I1395">
            <v>1</v>
          </cell>
          <cell r="J1395" t="str">
            <v>R</v>
          </cell>
          <cell r="P1395" t="str">
            <v>R</v>
          </cell>
          <cell r="R1395">
            <v>42159</v>
          </cell>
          <cell r="S1395" t="str">
            <v>1-11525-2015</v>
          </cell>
        </row>
        <row r="1396">
          <cell r="C1396" t="str">
            <v>102299-15</v>
          </cell>
          <cell r="D1396">
            <v>42256</v>
          </cell>
          <cell r="E1396" t="str">
            <v>1368</v>
          </cell>
          <cell r="S1396" t="str">
            <v>1-02299-2015</v>
          </cell>
        </row>
        <row r="1397">
          <cell r="C1397" t="str">
            <v>112382-14</v>
          </cell>
          <cell r="D1397">
            <v>42256</v>
          </cell>
          <cell r="E1397" t="str">
            <v>1369</v>
          </cell>
          <cell r="S1397" t="str">
            <v>1-12382-2014</v>
          </cell>
        </row>
        <row r="1398">
          <cell r="C1398" t="str">
            <v>115815-15</v>
          </cell>
          <cell r="D1398">
            <v>42257</v>
          </cell>
          <cell r="E1398" t="str">
            <v>1370</v>
          </cell>
          <cell r="I1398">
            <v>1</v>
          </cell>
          <cell r="J1398" t="str">
            <v>D</v>
          </cell>
          <cell r="R1398">
            <v>42220</v>
          </cell>
          <cell r="S1398" t="str">
            <v>1-15815-2015</v>
          </cell>
        </row>
        <row r="1399">
          <cell r="C1399" t="str">
            <v>117653-14</v>
          </cell>
          <cell r="D1399">
            <v>42257</v>
          </cell>
          <cell r="E1399" t="str">
            <v>1371</v>
          </cell>
          <cell r="S1399" t="str">
            <v>1-17653-2014</v>
          </cell>
        </row>
        <row r="1400">
          <cell r="C1400" t="str">
            <v>14101--15</v>
          </cell>
          <cell r="D1400">
            <v>42257</v>
          </cell>
          <cell r="E1400" t="str">
            <v>1372</v>
          </cell>
          <cell r="I1400">
            <v>1</v>
          </cell>
          <cell r="J1400" t="str">
            <v>C</v>
          </cell>
          <cell r="R1400">
            <v>42194</v>
          </cell>
          <cell r="S1400" t="str">
            <v>114101-2015</v>
          </cell>
        </row>
        <row r="1401">
          <cell r="C1401" t="str">
            <v>117645-15</v>
          </cell>
          <cell r="D1401">
            <v>42257</v>
          </cell>
          <cell r="E1401" t="str">
            <v>1373</v>
          </cell>
          <cell r="S1401" t="str">
            <v>1-17645-2015</v>
          </cell>
        </row>
        <row r="1402">
          <cell r="C1402" t="str">
            <v>129497-14</v>
          </cell>
          <cell r="D1402">
            <v>42258</v>
          </cell>
          <cell r="E1402" t="str">
            <v>1374</v>
          </cell>
          <cell r="S1402" t="str">
            <v>2-29497-2014</v>
          </cell>
        </row>
        <row r="1403">
          <cell r="C1403" t="str">
            <v>117764-15</v>
          </cell>
          <cell r="D1403">
            <v>42258</v>
          </cell>
          <cell r="E1403" t="str">
            <v>1375</v>
          </cell>
          <cell r="I1403">
            <v>1</v>
          </cell>
          <cell r="J1403" t="str">
            <v>A</v>
          </cell>
          <cell r="R1403">
            <v>42245</v>
          </cell>
          <cell r="S1403" t="str">
            <v>1-17764-2015</v>
          </cell>
        </row>
        <row r="1404">
          <cell r="C1404" t="str">
            <v>104885-15</v>
          </cell>
          <cell r="D1404">
            <v>42258</v>
          </cell>
          <cell r="E1404" t="str">
            <v>1376</v>
          </cell>
          <cell r="S1404" t="str">
            <v>1-04885-2015</v>
          </cell>
        </row>
        <row r="1405">
          <cell r="C1405" t="str">
            <v>111525-15</v>
          </cell>
          <cell r="D1405">
            <v>42258</v>
          </cell>
          <cell r="E1405" t="str">
            <v>1377</v>
          </cell>
          <cell r="S1405" t="str">
            <v>1-11525-2015</v>
          </cell>
        </row>
        <row r="1406">
          <cell r="C1406" t="str">
            <v>112410-15</v>
          </cell>
          <cell r="D1406">
            <v>42258</v>
          </cell>
          <cell r="E1406" t="str">
            <v>1378</v>
          </cell>
          <cell r="S1406" t="str">
            <v>1-12410-2015</v>
          </cell>
        </row>
        <row r="1407">
          <cell r="C1407" t="str">
            <v>127927-15</v>
          </cell>
          <cell r="D1407">
            <v>42258</v>
          </cell>
          <cell r="E1407" t="str">
            <v>1379</v>
          </cell>
          <cell r="S1407" t="str">
            <v>2-27927-2015</v>
          </cell>
        </row>
        <row r="1408">
          <cell r="C1408" t="str">
            <v>114539-15</v>
          </cell>
          <cell r="D1408">
            <v>42261</v>
          </cell>
          <cell r="E1408" t="str">
            <v>1380</v>
          </cell>
          <cell r="I1408">
            <v>1</v>
          </cell>
          <cell r="J1408" t="str">
            <v>C</v>
          </cell>
          <cell r="R1408">
            <v>42201</v>
          </cell>
          <cell r="S1408" t="str">
            <v>1-14539-2015</v>
          </cell>
        </row>
        <row r="1409">
          <cell r="C1409" t="str">
            <v>118961-15</v>
          </cell>
          <cell r="D1409">
            <v>42261</v>
          </cell>
          <cell r="E1409" t="str">
            <v>1381</v>
          </cell>
          <cell r="S1409" t="str">
            <v>1-18961-2015</v>
          </cell>
        </row>
        <row r="1410">
          <cell r="C1410" t="str">
            <v>118962-15</v>
          </cell>
          <cell r="D1410">
            <v>42261</v>
          </cell>
          <cell r="E1410" t="str">
            <v>1382</v>
          </cell>
          <cell r="S1410" t="str">
            <v>1-18962-2015</v>
          </cell>
        </row>
        <row r="1411">
          <cell r="C1411" t="str">
            <v>119616-11</v>
          </cell>
          <cell r="D1411">
            <v>42261</v>
          </cell>
          <cell r="E1411" t="str">
            <v>1383</v>
          </cell>
          <cell r="K1411">
            <v>1</v>
          </cell>
          <cell r="R1411">
            <v>40906</v>
          </cell>
          <cell r="S1411" t="str">
            <v>1-19616-2011</v>
          </cell>
        </row>
        <row r="1412">
          <cell r="C1412" t="str">
            <v>109495-15</v>
          </cell>
          <cell r="D1412">
            <v>42261</v>
          </cell>
          <cell r="E1412" t="str">
            <v>1384</v>
          </cell>
          <cell r="S1412" t="str">
            <v>1-09495-2015</v>
          </cell>
        </row>
        <row r="1413">
          <cell r="C1413" t="str">
            <v>1-</v>
          </cell>
          <cell r="D1413">
            <v>42261</v>
          </cell>
          <cell r="E1413" t="str">
            <v>1385</v>
          </cell>
        </row>
        <row r="1414">
          <cell r="C1414" t="str">
            <v>117536-15</v>
          </cell>
          <cell r="D1414">
            <v>42261</v>
          </cell>
          <cell r="E1414" t="str">
            <v>1386</v>
          </cell>
          <cell r="I1414">
            <v>1</v>
          </cell>
          <cell r="J1414" t="str">
            <v>B</v>
          </cell>
          <cell r="R1414">
            <v>42241</v>
          </cell>
          <cell r="S1414" t="str">
            <v>1-17536-2015</v>
          </cell>
        </row>
        <row r="1415">
          <cell r="C1415" t="str">
            <v>104904-14</v>
          </cell>
          <cell r="D1415">
            <v>42261</v>
          </cell>
          <cell r="E1415" t="str">
            <v>1387</v>
          </cell>
          <cell r="S1415" t="str">
            <v>1-04904-2014</v>
          </cell>
        </row>
        <row r="1416">
          <cell r="C1416" t="str">
            <v>110796-15</v>
          </cell>
          <cell r="D1416">
            <v>42262</v>
          </cell>
          <cell r="E1416" t="str">
            <v>1388</v>
          </cell>
          <cell r="I1416">
            <v>1</v>
          </cell>
          <cell r="J1416" t="str">
            <v>A</v>
          </cell>
          <cell r="R1416">
            <v>42151</v>
          </cell>
          <cell r="S1416" t="str">
            <v>1-10796-2015</v>
          </cell>
        </row>
        <row r="1417">
          <cell r="C1417" t="str">
            <v>116340-15</v>
          </cell>
          <cell r="D1417">
            <v>42262</v>
          </cell>
          <cell r="E1417" t="str">
            <v>1389</v>
          </cell>
          <cell r="I1417">
            <v>1</v>
          </cell>
          <cell r="J1417" t="str">
            <v>A</v>
          </cell>
          <cell r="R1417">
            <v>42227</v>
          </cell>
          <cell r="S1417" t="str">
            <v>1-16340-2015</v>
          </cell>
        </row>
        <row r="1418">
          <cell r="C1418" t="str">
            <v>116843-15</v>
          </cell>
          <cell r="D1418">
            <v>42262</v>
          </cell>
          <cell r="E1418" t="str">
            <v>1390</v>
          </cell>
          <cell r="S1418" t="str">
            <v>1-16843-2015</v>
          </cell>
        </row>
        <row r="1419">
          <cell r="C1419" t="str">
            <v>112816-15</v>
          </cell>
          <cell r="D1419">
            <v>42262</v>
          </cell>
          <cell r="E1419" t="str">
            <v>1391</v>
          </cell>
          <cell r="I1419">
            <v>1</v>
          </cell>
          <cell r="J1419" t="str">
            <v>B</v>
          </cell>
          <cell r="R1419">
            <v>42178</v>
          </cell>
          <cell r="S1419" t="str">
            <v>1-12816-2015</v>
          </cell>
        </row>
        <row r="1420">
          <cell r="C1420" t="str">
            <v>119288-15</v>
          </cell>
          <cell r="D1420">
            <v>42262</v>
          </cell>
          <cell r="E1420" t="str">
            <v>1392</v>
          </cell>
          <cell r="I1420">
            <v>1</v>
          </cell>
          <cell r="J1420" t="str">
            <v>A</v>
          </cell>
          <cell r="R1420">
            <v>42262</v>
          </cell>
          <cell r="S1420" t="str">
            <v>1-19288-2015</v>
          </cell>
        </row>
        <row r="1421">
          <cell r="C1421" t="str">
            <v>107919-15</v>
          </cell>
          <cell r="D1421">
            <v>42262</v>
          </cell>
          <cell r="E1421" t="str">
            <v>1393</v>
          </cell>
          <cell r="I1421">
            <v>1</v>
          </cell>
          <cell r="J1421" t="str">
            <v>R</v>
          </cell>
          <cell r="P1421" t="str">
            <v>R</v>
          </cell>
          <cell r="R1421">
            <v>42114</v>
          </cell>
          <cell r="S1421" t="str">
            <v>1-07919-2015</v>
          </cell>
        </row>
        <row r="1422">
          <cell r="C1422" t="str">
            <v>121919-14</v>
          </cell>
          <cell r="D1422">
            <v>42262</v>
          </cell>
          <cell r="E1422" t="str">
            <v>1394</v>
          </cell>
          <cell r="S1422" t="str">
            <v>1-21919-2014</v>
          </cell>
        </row>
        <row r="1423">
          <cell r="C1423" t="str">
            <v>112314-13</v>
          </cell>
          <cell r="D1423">
            <v>42262</v>
          </cell>
          <cell r="E1423" t="str">
            <v>1395</v>
          </cell>
          <cell r="S1423" t="str">
            <v>1-12314-2013</v>
          </cell>
        </row>
        <row r="1424">
          <cell r="C1424" t="str">
            <v>122027-14</v>
          </cell>
          <cell r="D1424">
            <v>42262</v>
          </cell>
          <cell r="E1424" t="str">
            <v>1396</v>
          </cell>
          <cell r="S1424" t="str">
            <v>1-22027-2014</v>
          </cell>
        </row>
        <row r="1425">
          <cell r="C1425" t="str">
            <v>120797-13</v>
          </cell>
          <cell r="D1425">
            <v>42262</v>
          </cell>
          <cell r="E1425" t="str">
            <v>1397</v>
          </cell>
          <cell r="S1425" t="str">
            <v>1-20797-2013</v>
          </cell>
        </row>
        <row r="1426">
          <cell r="C1426" t="str">
            <v>1-</v>
          </cell>
          <cell r="D1426">
            <v>42262</v>
          </cell>
          <cell r="E1426" t="str">
            <v>1398</v>
          </cell>
        </row>
        <row r="1427">
          <cell r="C1427" t="str">
            <v>112430-15</v>
          </cell>
          <cell r="D1427">
            <v>42263</v>
          </cell>
          <cell r="E1427" t="str">
            <v>1399</v>
          </cell>
          <cell r="I1427">
            <v>1</v>
          </cell>
          <cell r="J1427" t="str">
            <v>C</v>
          </cell>
          <cell r="R1427">
            <v>42172</v>
          </cell>
          <cell r="S1427" t="str">
            <v>1-12430-2015</v>
          </cell>
        </row>
        <row r="1428">
          <cell r="C1428" t="str">
            <v>101867-15</v>
          </cell>
          <cell r="D1428">
            <v>42263</v>
          </cell>
          <cell r="E1428" t="str">
            <v>1400</v>
          </cell>
          <cell r="I1428">
            <v>1</v>
          </cell>
          <cell r="J1428" t="str">
            <v>C</v>
          </cell>
          <cell r="R1428">
            <v>42034</v>
          </cell>
          <cell r="S1428" t="str">
            <v>1-01867-2015</v>
          </cell>
        </row>
        <row r="1429">
          <cell r="C1429" t="str">
            <v>117923-15</v>
          </cell>
          <cell r="D1429">
            <v>42263</v>
          </cell>
          <cell r="E1429" t="str">
            <v>1401</v>
          </cell>
          <cell r="G1429">
            <v>1</v>
          </cell>
          <cell r="R1429">
            <v>42244</v>
          </cell>
          <cell r="S1429" t="str">
            <v>1-17923-2015</v>
          </cell>
        </row>
        <row r="1430">
          <cell r="C1430" t="str">
            <v>112549-14</v>
          </cell>
          <cell r="D1430">
            <v>42263</v>
          </cell>
          <cell r="E1430" t="str">
            <v>1402</v>
          </cell>
          <cell r="I1430">
            <v>1</v>
          </cell>
          <cell r="J1430" t="str">
            <v>B</v>
          </cell>
          <cell r="R1430">
            <v>41852</v>
          </cell>
          <cell r="S1430" t="str">
            <v>1-12549-2014</v>
          </cell>
        </row>
        <row r="1431">
          <cell r="C1431" t="str">
            <v>115038-15</v>
          </cell>
          <cell r="D1431">
            <v>42264</v>
          </cell>
          <cell r="E1431" t="str">
            <v>1403</v>
          </cell>
          <cell r="I1431">
            <v>1</v>
          </cell>
          <cell r="J1431" t="str">
            <v>R</v>
          </cell>
          <cell r="P1431" t="str">
            <v>R</v>
          </cell>
          <cell r="R1431">
            <v>42207</v>
          </cell>
          <cell r="S1431" t="str">
            <v>1-15038-2015</v>
          </cell>
        </row>
        <row r="1432">
          <cell r="C1432" t="str">
            <v>103970-15</v>
          </cell>
          <cell r="D1432">
            <v>42264</v>
          </cell>
          <cell r="E1432" t="str">
            <v>1404</v>
          </cell>
          <cell r="I1432">
            <v>1</v>
          </cell>
          <cell r="J1432" t="str">
            <v>B</v>
          </cell>
          <cell r="R1432">
            <v>42061</v>
          </cell>
          <cell r="S1432" t="str">
            <v>1-03970-2015</v>
          </cell>
        </row>
        <row r="1433">
          <cell r="C1433" t="str">
            <v>110180-15</v>
          </cell>
          <cell r="D1433">
            <v>42264</v>
          </cell>
          <cell r="E1433" t="str">
            <v>1405</v>
          </cell>
          <cell r="I1433">
            <v>1</v>
          </cell>
          <cell r="J1433" t="str">
            <v>C</v>
          </cell>
          <cell r="R1433">
            <v>42143</v>
          </cell>
          <cell r="S1433" t="str">
            <v>1-10180-2015</v>
          </cell>
        </row>
        <row r="1434">
          <cell r="C1434" t="str">
            <v>117804-15</v>
          </cell>
          <cell r="D1434">
            <v>42264</v>
          </cell>
          <cell r="E1434" t="str">
            <v>1406</v>
          </cell>
          <cell r="I1434">
            <v>1</v>
          </cell>
          <cell r="J1434" t="str">
            <v>A</v>
          </cell>
          <cell r="R1434">
            <v>42243</v>
          </cell>
          <cell r="S1434" t="str">
            <v>1-17804-2015</v>
          </cell>
        </row>
        <row r="1435">
          <cell r="C1435" t="str">
            <v>112787-14</v>
          </cell>
          <cell r="D1435">
            <v>42264</v>
          </cell>
          <cell r="E1435" t="str">
            <v>1407</v>
          </cell>
          <cell r="S1435" t="str">
            <v>1-12787-2014</v>
          </cell>
        </row>
        <row r="1436">
          <cell r="C1436" t="str">
            <v>113368-15</v>
          </cell>
          <cell r="D1436">
            <v>42265</v>
          </cell>
          <cell r="E1436" t="str">
            <v>1408</v>
          </cell>
          <cell r="I1436">
            <v>1</v>
          </cell>
          <cell r="J1436" t="str">
            <v>B</v>
          </cell>
          <cell r="R1436">
            <v>42186</v>
          </cell>
          <cell r="S1436" t="str">
            <v>1-13368-2015</v>
          </cell>
        </row>
        <row r="1437">
          <cell r="C1437" t="str">
            <v>119578-15</v>
          </cell>
          <cell r="D1437">
            <v>42265</v>
          </cell>
          <cell r="E1437" t="str">
            <v>1409</v>
          </cell>
          <cell r="I1437">
            <v>1</v>
          </cell>
          <cell r="J1437" t="str">
            <v>A</v>
          </cell>
          <cell r="R1437">
            <v>42265</v>
          </cell>
          <cell r="S1437" t="str">
            <v>1-19578-2015</v>
          </cell>
        </row>
        <row r="1438">
          <cell r="C1438" t="str">
            <v>112954-15</v>
          </cell>
          <cell r="D1438">
            <v>42265</v>
          </cell>
          <cell r="E1438" t="str">
            <v>1410</v>
          </cell>
          <cell r="I1438">
            <v>1</v>
          </cell>
          <cell r="J1438" t="str">
            <v>R</v>
          </cell>
          <cell r="P1438" t="str">
            <v>R</v>
          </cell>
          <cell r="R1438">
            <v>42179</v>
          </cell>
          <cell r="S1438" t="str">
            <v>1-12954-2015</v>
          </cell>
        </row>
        <row r="1439">
          <cell r="C1439" t="str">
            <v>111695-13</v>
          </cell>
          <cell r="D1439">
            <v>42265</v>
          </cell>
          <cell r="E1439" t="str">
            <v>1411</v>
          </cell>
          <cell r="I1439">
            <v>1</v>
          </cell>
          <cell r="J1439" t="str">
            <v>C</v>
          </cell>
          <cell r="R1439">
            <v>41464</v>
          </cell>
          <cell r="S1439" t="str">
            <v>1-11695-2013</v>
          </cell>
        </row>
        <row r="1440">
          <cell r="C1440" t="str">
            <v>118661-15</v>
          </cell>
          <cell r="D1440">
            <v>42265</v>
          </cell>
          <cell r="E1440" t="str">
            <v>1412</v>
          </cell>
          <cell r="S1440" t="str">
            <v>1-18661-2015</v>
          </cell>
        </row>
        <row r="1441">
          <cell r="C1441" t="str">
            <v>100466-15</v>
          </cell>
          <cell r="D1441">
            <v>42265</v>
          </cell>
          <cell r="E1441" t="str">
            <v>1413</v>
          </cell>
          <cell r="I1441">
            <v>1</v>
          </cell>
          <cell r="J1441" t="str">
            <v>B</v>
          </cell>
          <cell r="R1441">
            <v>42017</v>
          </cell>
          <cell r="S1441" t="str">
            <v>1-00466-2015</v>
          </cell>
        </row>
        <row r="1442">
          <cell r="C1442" t="str">
            <v>111421-15</v>
          </cell>
          <cell r="D1442">
            <v>42265</v>
          </cell>
          <cell r="E1442" t="str">
            <v>1414</v>
          </cell>
          <cell r="S1442" t="str">
            <v>1-11421-2015</v>
          </cell>
        </row>
        <row r="1443">
          <cell r="C1443" t="str">
            <v>119857-14</v>
          </cell>
          <cell r="D1443">
            <v>42265</v>
          </cell>
          <cell r="E1443" t="str">
            <v>1415</v>
          </cell>
          <cell r="S1443" t="str">
            <v>1-19857-2014</v>
          </cell>
        </row>
        <row r="1444">
          <cell r="C1444" t="str">
            <v>118562-15</v>
          </cell>
          <cell r="D1444">
            <v>42268</v>
          </cell>
          <cell r="E1444" t="str">
            <v>1416</v>
          </cell>
          <cell r="I1444">
            <v>1</v>
          </cell>
          <cell r="J1444" t="str">
            <v>B</v>
          </cell>
          <cell r="R1444">
            <v>42254</v>
          </cell>
          <cell r="S1444" t="str">
            <v>1-18562-2015</v>
          </cell>
        </row>
        <row r="1445">
          <cell r="C1445" t="str">
            <v>115038-15</v>
          </cell>
          <cell r="D1445">
            <v>42268</v>
          </cell>
          <cell r="E1445" t="str">
            <v>1417</v>
          </cell>
          <cell r="S1445" t="str">
            <v>1-15038-2015</v>
          </cell>
        </row>
        <row r="1446">
          <cell r="C1446" t="str">
            <v>115908-15</v>
          </cell>
          <cell r="D1446">
            <v>42268</v>
          </cell>
          <cell r="E1446" t="str">
            <v>1418</v>
          </cell>
          <cell r="S1446" t="str">
            <v>1-15908-2015</v>
          </cell>
        </row>
        <row r="1447">
          <cell r="C1447" t="str">
            <v>101463-15</v>
          </cell>
          <cell r="D1447">
            <v>42268</v>
          </cell>
          <cell r="E1447" t="str">
            <v>1419</v>
          </cell>
          <cell r="S1447" t="str">
            <v>2-01463-2015</v>
          </cell>
        </row>
        <row r="1448">
          <cell r="C1448" t="str">
            <v>117957-15</v>
          </cell>
          <cell r="D1448">
            <v>42268</v>
          </cell>
          <cell r="E1448" t="str">
            <v>1420</v>
          </cell>
          <cell r="S1448" t="str">
            <v>1-17957-2015</v>
          </cell>
        </row>
        <row r="1449">
          <cell r="C1449" t="str">
            <v>110844-15</v>
          </cell>
          <cell r="D1449">
            <v>42268</v>
          </cell>
          <cell r="E1449" t="str">
            <v>1421</v>
          </cell>
          <cell r="I1449">
            <v>1</v>
          </cell>
          <cell r="J1449" t="str">
            <v>C</v>
          </cell>
          <cell r="R1449">
            <v>42151</v>
          </cell>
          <cell r="S1449" t="str">
            <v>1-10844-2015</v>
          </cell>
        </row>
        <row r="1450">
          <cell r="C1450" t="str">
            <v>111360-15</v>
          </cell>
          <cell r="D1450">
            <v>42268</v>
          </cell>
          <cell r="E1450" t="str">
            <v>1422</v>
          </cell>
          <cell r="I1450">
            <v>1</v>
          </cell>
          <cell r="J1450" t="str">
            <v>B</v>
          </cell>
          <cell r="R1450">
            <v>42158</v>
          </cell>
          <cell r="S1450" t="str">
            <v>1-11360-2015</v>
          </cell>
        </row>
        <row r="1451">
          <cell r="C1451" t="str">
            <v>1-</v>
          </cell>
          <cell r="D1451">
            <v>42268</v>
          </cell>
          <cell r="E1451" t="str">
            <v>1423</v>
          </cell>
        </row>
        <row r="1452">
          <cell r="C1452" t="str">
            <v>115257-15</v>
          </cell>
          <cell r="D1452">
            <v>42268</v>
          </cell>
          <cell r="E1452" t="str">
            <v>1424</v>
          </cell>
          <cell r="S1452" t="str">
            <v>1-15257-2015</v>
          </cell>
        </row>
        <row r="1453">
          <cell r="C1453" t="str">
            <v>107919-15</v>
          </cell>
          <cell r="D1453">
            <v>42268</v>
          </cell>
          <cell r="E1453" t="str">
            <v>1425</v>
          </cell>
          <cell r="S1453" t="str">
            <v>1-07919-2015</v>
          </cell>
        </row>
        <row r="1454">
          <cell r="C1454" t="str">
            <v>105024-15</v>
          </cell>
          <cell r="D1454">
            <v>42268</v>
          </cell>
          <cell r="E1454" t="str">
            <v>1426</v>
          </cell>
          <cell r="I1454">
            <v>1</v>
          </cell>
          <cell r="J1454" t="str">
            <v>A</v>
          </cell>
          <cell r="R1454">
            <v>42074</v>
          </cell>
          <cell r="S1454" t="str">
            <v>1-05024-2015</v>
          </cell>
        </row>
        <row r="1455">
          <cell r="C1455" t="str">
            <v>107195-13</v>
          </cell>
          <cell r="D1455">
            <v>42268</v>
          </cell>
          <cell r="E1455" t="str">
            <v>1427</v>
          </cell>
          <cell r="S1455" t="str">
            <v>1-07195-2013</v>
          </cell>
        </row>
        <row r="1456">
          <cell r="C1456" t="str">
            <v>119857-14</v>
          </cell>
          <cell r="D1456">
            <v>42268</v>
          </cell>
          <cell r="E1456" t="str">
            <v>1428</v>
          </cell>
          <cell r="S1456" t="str">
            <v>1-19857-2014</v>
          </cell>
        </row>
        <row r="1457">
          <cell r="C1457" t="str">
            <v>115713-15</v>
          </cell>
          <cell r="D1457">
            <v>42269</v>
          </cell>
          <cell r="E1457" t="str">
            <v>1429</v>
          </cell>
          <cell r="S1457" t="str">
            <v>1-15713-2015</v>
          </cell>
        </row>
        <row r="1458">
          <cell r="C1458" t="str">
            <v>112954-15</v>
          </cell>
          <cell r="D1458">
            <v>42269</v>
          </cell>
          <cell r="E1458" t="str">
            <v>1430</v>
          </cell>
          <cell r="S1458" t="str">
            <v>1-12954-2015</v>
          </cell>
        </row>
        <row r="1459">
          <cell r="C1459" t="str">
            <v>102623-15</v>
          </cell>
          <cell r="D1459">
            <v>42269</v>
          </cell>
          <cell r="E1459" t="str">
            <v>1431</v>
          </cell>
          <cell r="S1459" t="str">
            <v>1-02623-2015</v>
          </cell>
        </row>
        <row r="1460">
          <cell r="C1460" t="str">
            <v>105598-15</v>
          </cell>
          <cell r="D1460">
            <v>42269</v>
          </cell>
          <cell r="E1460" t="str">
            <v>1432</v>
          </cell>
          <cell r="S1460" t="str">
            <v>1-05598-2015</v>
          </cell>
        </row>
        <row r="1461">
          <cell r="C1461" t="str">
            <v>114993-14</v>
          </cell>
          <cell r="D1461">
            <v>42269</v>
          </cell>
          <cell r="E1461" t="str">
            <v>1433</v>
          </cell>
          <cell r="I1461">
            <v>1</v>
          </cell>
          <cell r="J1461" t="str">
            <v>C</v>
          </cell>
          <cell r="R1461">
            <v>41891</v>
          </cell>
          <cell r="S1461" t="str">
            <v>1-14993-2014</v>
          </cell>
        </row>
        <row r="1462">
          <cell r="C1462" t="str">
            <v>110232-14</v>
          </cell>
          <cell r="D1462">
            <v>42269</v>
          </cell>
          <cell r="E1462" t="str">
            <v>1434</v>
          </cell>
          <cell r="L1462">
            <v>1</v>
          </cell>
          <cell r="R1462">
            <v>41808</v>
          </cell>
          <cell r="S1462" t="str">
            <v>1-10232-2014</v>
          </cell>
        </row>
        <row r="1463">
          <cell r="C1463" t="str">
            <v>115601-15</v>
          </cell>
          <cell r="D1463">
            <v>42269</v>
          </cell>
          <cell r="E1463" t="str">
            <v>1435</v>
          </cell>
          <cell r="I1463">
            <v>1</v>
          </cell>
          <cell r="J1463" t="str">
            <v>R</v>
          </cell>
          <cell r="P1463" t="str">
            <v>R</v>
          </cell>
          <cell r="R1463">
            <v>42219</v>
          </cell>
          <cell r="S1463" t="str">
            <v>1-15601-2015</v>
          </cell>
        </row>
        <row r="1464">
          <cell r="C1464" t="str">
            <v>117248-15</v>
          </cell>
          <cell r="D1464">
            <v>42269</v>
          </cell>
          <cell r="E1464" t="str">
            <v>1436</v>
          </cell>
          <cell r="S1464" t="str">
            <v>1-17248-2015</v>
          </cell>
        </row>
        <row r="1465">
          <cell r="C1465" t="str">
            <v>114772-15</v>
          </cell>
          <cell r="D1465">
            <v>42269</v>
          </cell>
          <cell r="E1465" t="str">
            <v>1437</v>
          </cell>
          <cell r="S1465" t="str">
            <v>1-14772-2015</v>
          </cell>
        </row>
        <row r="1466">
          <cell r="C1466" t="str">
            <v>119377-15</v>
          </cell>
          <cell r="D1466">
            <v>42269</v>
          </cell>
          <cell r="E1466" t="str">
            <v>1438</v>
          </cell>
          <cell r="S1466" t="str">
            <v>1-19377-2015</v>
          </cell>
        </row>
        <row r="1467">
          <cell r="C1467" t="str">
            <v>111368-15</v>
          </cell>
          <cell r="D1467">
            <v>42269</v>
          </cell>
          <cell r="E1467" t="str">
            <v>1439</v>
          </cell>
          <cell r="S1467" t="str">
            <v>1-11368-2015</v>
          </cell>
        </row>
        <row r="1468">
          <cell r="C1468" t="str">
            <v>112180-15</v>
          </cell>
          <cell r="D1468">
            <v>42269</v>
          </cell>
          <cell r="E1468" t="str">
            <v>1440</v>
          </cell>
          <cell r="S1468" t="str">
            <v>1-12180-2015</v>
          </cell>
        </row>
        <row r="1469">
          <cell r="C1469" t="str">
            <v>107675-15</v>
          </cell>
          <cell r="D1469">
            <v>42269</v>
          </cell>
          <cell r="E1469" t="str">
            <v>1441</v>
          </cell>
          <cell r="S1469" t="str">
            <v>1-07675-2015</v>
          </cell>
        </row>
        <row r="1470">
          <cell r="C1470" t="str">
            <v>111118-15</v>
          </cell>
          <cell r="D1470">
            <v>42270</v>
          </cell>
          <cell r="E1470" t="str">
            <v>1442</v>
          </cell>
          <cell r="I1470">
            <v>1</v>
          </cell>
          <cell r="J1470" t="str">
            <v>R</v>
          </cell>
          <cell r="P1470" t="str">
            <v>R</v>
          </cell>
          <cell r="R1470">
            <v>42153</v>
          </cell>
          <cell r="S1470" t="str">
            <v>1-11118-2015</v>
          </cell>
        </row>
        <row r="1471">
          <cell r="C1471" t="str">
            <v>112125-15</v>
          </cell>
          <cell r="D1471">
            <v>42270</v>
          </cell>
          <cell r="E1471" t="str">
            <v>1443</v>
          </cell>
          <cell r="I1471">
            <v>1</v>
          </cell>
          <cell r="J1471" t="str">
            <v>R</v>
          </cell>
          <cell r="P1471" t="str">
            <v>R</v>
          </cell>
          <cell r="R1471">
            <v>42167</v>
          </cell>
          <cell r="S1471" t="str">
            <v>1-12125-2015</v>
          </cell>
        </row>
        <row r="1472">
          <cell r="C1472" t="str">
            <v>117782-15</v>
          </cell>
          <cell r="D1472">
            <v>42270</v>
          </cell>
          <cell r="E1472" t="str">
            <v>1444</v>
          </cell>
          <cell r="S1472" t="str">
            <v>1-17782-2015</v>
          </cell>
        </row>
        <row r="1473">
          <cell r="C1473" t="str">
            <v>115828-15</v>
          </cell>
          <cell r="D1473">
            <v>42270</v>
          </cell>
          <cell r="E1473" t="str">
            <v>1445</v>
          </cell>
          <cell r="S1473" t="str">
            <v>1-15828-2015</v>
          </cell>
        </row>
        <row r="1474">
          <cell r="C1474" t="str">
            <v>118185-14</v>
          </cell>
          <cell r="D1474">
            <v>42270</v>
          </cell>
          <cell r="E1474" t="str">
            <v>1446</v>
          </cell>
          <cell r="I1474">
            <v>1</v>
          </cell>
          <cell r="J1474" t="str">
            <v>C</v>
          </cell>
          <cell r="R1474">
            <v>41943</v>
          </cell>
          <cell r="S1474" t="str">
            <v>1-18185-2014</v>
          </cell>
        </row>
        <row r="1475">
          <cell r="C1475" t="str">
            <v>118965-11</v>
          </cell>
          <cell r="D1475">
            <v>42270</v>
          </cell>
          <cell r="E1475" t="str">
            <v>1447</v>
          </cell>
          <cell r="S1475" t="str">
            <v>1-18965-2011</v>
          </cell>
        </row>
        <row r="1476">
          <cell r="C1476" t="str">
            <v>112943-15</v>
          </cell>
          <cell r="D1476">
            <v>42270</v>
          </cell>
          <cell r="E1476" t="str">
            <v>1448</v>
          </cell>
          <cell r="I1476">
            <v>1</v>
          </cell>
          <cell r="J1476" t="str">
            <v>C</v>
          </cell>
          <cell r="R1476">
            <v>42179</v>
          </cell>
          <cell r="S1476" t="str">
            <v>1-12943-2015</v>
          </cell>
        </row>
        <row r="1477">
          <cell r="C1477" t="str">
            <v>113306-15</v>
          </cell>
          <cell r="D1477">
            <v>42270</v>
          </cell>
          <cell r="E1477" t="str">
            <v>1449</v>
          </cell>
          <cell r="I1477">
            <v>1</v>
          </cell>
          <cell r="J1477" t="str">
            <v>R</v>
          </cell>
          <cell r="P1477" t="str">
            <v>R</v>
          </cell>
          <cell r="R1477">
            <v>42185</v>
          </cell>
          <cell r="S1477" t="str">
            <v>1-13306-2015</v>
          </cell>
        </row>
        <row r="1478">
          <cell r="C1478" t="str">
            <v>100125-15</v>
          </cell>
          <cell r="D1478">
            <v>42270</v>
          </cell>
          <cell r="E1478" t="str">
            <v>1450</v>
          </cell>
          <cell r="S1478" t="str">
            <v>1-00125-2015</v>
          </cell>
        </row>
        <row r="1479">
          <cell r="C1479" t="str">
            <v>115601-15</v>
          </cell>
          <cell r="D1479">
            <v>42271</v>
          </cell>
          <cell r="E1479" t="str">
            <v>1451</v>
          </cell>
          <cell r="S1479" t="str">
            <v>1-15601-2015</v>
          </cell>
        </row>
        <row r="1480">
          <cell r="C1480" t="str">
            <v>112125-15</v>
          </cell>
          <cell r="D1480">
            <v>42271</v>
          </cell>
          <cell r="E1480" t="str">
            <v>1452</v>
          </cell>
          <cell r="S1480" t="str">
            <v>1-12125-2015</v>
          </cell>
        </row>
        <row r="1481">
          <cell r="C1481" t="str">
            <v>1-</v>
          </cell>
          <cell r="D1481">
            <v>42271</v>
          </cell>
          <cell r="E1481" t="str">
            <v>1453</v>
          </cell>
        </row>
        <row r="1482">
          <cell r="C1482" t="str">
            <v>109880-15</v>
          </cell>
          <cell r="D1482">
            <v>42272</v>
          </cell>
          <cell r="E1482" t="str">
            <v>1454</v>
          </cell>
          <cell r="I1482">
            <v>1</v>
          </cell>
          <cell r="J1482" t="str">
            <v>C</v>
          </cell>
          <cell r="R1482">
            <v>42138</v>
          </cell>
          <cell r="S1482" t="str">
            <v>1-09880-2015</v>
          </cell>
        </row>
        <row r="1483">
          <cell r="C1483" t="str">
            <v>120168-15</v>
          </cell>
          <cell r="D1483">
            <v>42272</v>
          </cell>
          <cell r="E1483" t="str">
            <v>1455</v>
          </cell>
          <cell r="I1483">
            <v>1</v>
          </cell>
          <cell r="J1483" t="str">
            <v>A</v>
          </cell>
          <cell r="R1483">
            <v>42272</v>
          </cell>
          <cell r="S1483" t="str">
            <v>1-20168-2015</v>
          </cell>
        </row>
        <row r="1484">
          <cell r="C1484" t="str">
            <v>113772-15</v>
          </cell>
          <cell r="D1484">
            <v>42272</v>
          </cell>
          <cell r="E1484" t="str">
            <v>1456</v>
          </cell>
          <cell r="L1484">
            <v>1</v>
          </cell>
          <cell r="R1484">
            <v>42191</v>
          </cell>
          <cell r="S1484" t="str">
            <v>1-13772-2015</v>
          </cell>
        </row>
        <row r="1485">
          <cell r="C1485" t="str">
            <v>120914-14</v>
          </cell>
          <cell r="D1485">
            <v>42272</v>
          </cell>
          <cell r="E1485" t="str">
            <v>1457</v>
          </cell>
          <cell r="L1485">
            <v>1</v>
          </cell>
          <cell r="R1485">
            <v>41983</v>
          </cell>
          <cell r="S1485" t="str">
            <v>1-20914-2014</v>
          </cell>
        </row>
        <row r="1486">
          <cell r="C1486" t="str">
            <v>117828-15</v>
          </cell>
          <cell r="D1486">
            <v>42272</v>
          </cell>
          <cell r="E1486" t="str">
            <v>1458</v>
          </cell>
          <cell r="S1486" t="str">
            <v>1-17828-2015</v>
          </cell>
        </row>
        <row r="1487">
          <cell r="C1487" t="str">
            <v>115391-15</v>
          </cell>
          <cell r="D1487">
            <v>42272</v>
          </cell>
          <cell r="E1487" t="str">
            <v>1459</v>
          </cell>
          <cell r="S1487" t="str">
            <v>1-15391-2015</v>
          </cell>
        </row>
        <row r="1488">
          <cell r="C1488" t="str">
            <v>107047-15</v>
          </cell>
          <cell r="D1488">
            <v>42272</v>
          </cell>
          <cell r="E1488" t="str">
            <v>1460</v>
          </cell>
          <cell r="S1488" t="str">
            <v>1-07047-2015</v>
          </cell>
        </row>
        <row r="1489">
          <cell r="C1489" t="str">
            <v>120574-14</v>
          </cell>
          <cell r="D1489">
            <v>42275</v>
          </cell>
          <cell r="E1489" t="str">
            <v>1461</v>
          </cell>
          <cell r="I1489">
            <v>1</v>
          </cell>
          <cell r="J1489" t="str">
            <v>C</v>
          </cell>
          <cell r="R1489">
            <v>41977</v>
          </cell>
          <cell r="S1489" t="str">
            <v>1-20574-2014</v>
          </cell>
        </row>
        <row r="1490">
          <cell r="C1490" t="str">
            <v>113306-15</v>
          </cell>
          <cell r="D1490">
            <v>42275</v>
          </cell>
          <cell r="E1490" t="str">
            <v>1462</v>
          </cell>
          <cell r="S1490" t="str">
            <v>1-13306-2015</v>
          </cell>
        </row>
        <row r="1491">
          <cell r="C1491" t="str">
            <v>113925-15</v>
          </cell>
          <cell r="D1491">
            <v>42275</v>
          </cell>
          <cell r="E1491" t="str">
            <v>1463</v>
          </cell>
          <cell r="I1491">
            <v>1</v>
          </cell>
          <cell r="J1491" t="str">
            <v>R</v>
          </cell>
          <cell r="P1491" t="str">
            <v>R</v>
          </cell>
          <cell r="R1491">
            <v>42192</v>
          </cell>
          <cell r="S1491" t="str">
            <v>1-13925-2015</v>
          </cell>
        </row>
        <row r="1492">
          <cell r="C1492" t="str">
            <v>114728-15</v>
          </cell>
          <cell r="D1492">
            <v>42275</v>
          </cell>
          <cell r="E1492" t="str">
            <v>1464</v>
          </cell>
          <cell r="S1492" t="str">
            <v>1-14728-2015</v>
          </cell>
        </row>
        <row r="1493">
          <cell r="C1493" t="str">
            <v>109025-15</v>
          </cell>
          <cell r="D1493">
            <v>42275</v>
          </cell>
          <cell r="E1493" t="str">
            <v>1465</v>
          </cell>
          <cell r="S1493" t="str">
            <v>1-09025-2015</v>
          </cell>
        </row>
        <row r="1494">
          <cell r="C1494" t="str">
            <v>112330-15</v>
          </cell>
          <cell r="D1494">
            <v>42275</v>
          </cell>
          <cell r="E1494" t="str">
            <v>1466</v>
          </cell>
          <cell r="S1494" t="str">
            <v>1-12330-2015</v>
          </cell>
        </row>
        <row r="1495">
          <cell r="C1495" t="str">
            <v>100125-15</v>
          </cell>
          <cell r="D1495">
            <v>42275</v>
          </cell>
          <cell r="E1495" t="str">
            <v>1467</v>
          </cell>
          <cell r="S1495" t="str">
            <v>1-00125-2015</v>
          </cell>
        </row>
        <row r="1496">
          <cell r="C1496" t="str">
            <v>119053-15</v>
          </cell>
          <cell r="D1496">
            <v>42275</v>
          </cell>
          <cell r="E1496" t="str">
            <v>1468</v>
          </cell>
          <cell r="S1496" t="str">
            <v>1-19053-2015</v>
          </cell>
        </row>
        <row r="1497">
          <cell r="C1497" t="str">
            <v>115339-15</v>
          </cell>
          <cell r="D1497">
            <v>42275</v>
          </cell>
          <cell r="E1497" t="str">
            <v>1469</v>
          </cell>
          <cell r="S1497" t="str">
            <v>1-15339-2015</v>
          </cell>
        </row>
        <row r="1498">
          <cell r="C1498" t="str">
            <v>118447-15</v>
          </cell>
          <cell r="D1498">
            <v>42275</v>
          </cell>
          <cell r="E1498" t="str">
            <v>1470</v>
          </cell>
          <cell r="I1498">
            <v>1</v>
          </cell>
          <cell r="J1498" t="str">
            <v>A</v>
          </cell>
          <cell r="R1498">
            <v>42251</v>
          </cell>
          <cell r="S1498" t="str">
            <v>1-18447-2015</v>
          </cell>
        </row>
        <row r="1499">
          <cell r="C1499" t="str">
            <v>108377-15</v>
          </cell>
          <cell r="D1499">
            <v>42275</v>
          </cell>
          <cell r="E1499" t="str">
            <v>1471</v>
          </cell>
          <cell r="S1499" t="str">
            <v>1-08377-2015</v>
          </cell>
        </row>
        <row r="1500">
          <cell r="C1500" t="str">
            <v>111118-15</v>
          </cell>
          <cell r="D1500">
            <v>42275</v>
          </cell>
          <cell r="E1500" t="str">
            <v>1472</v>
          </cell>
          <cell r="S1500" t="str">
            <v>1-11118-2015</v>
          </cell>
        </row>
        <row r="1501">
          <cell r="C1501" t="str">
            <v>108115-15</v>
          </cell>
          <cell r="D1501">
            <v>42275</v>
          </cell>
          <cell r="E1501" t="str">
            <v>1473</v>
          </cell>
          <cell r="S1501" t="str">
            <v>2-08115-2015</v>
          </cell>
        </row>
        <row r="1502">
          <cell r="C1502" t="str">
            <v>114364-15</v>
          </cell>
          <cell r="D1502">
            <v>42275</v>
          </cell>
          <cell r="E1502" t="str">
            <v>1474</v>
          </cell>
          <cell r="S1502" t="str">
            <v>1-14364-2015</v>
          </cell>
        </row>
        <row r="1503">
          <cell r="C1503" t="str">
            <v>120465-15</v>
          </cell>
          <cell r="D1503">
            <v>42276</v>
          </cell>
          <cell r="E1503" t="str">
            <v>1475</v>
          </cell>
          <cell r="I1503">
            <v>1</v>
          </cell>
          <cell r="J1503" t="str">
            <v>A</v>
          </cell>
          <cell r="R1503">
            <v>42276</v>
          </cell>
          <cell r="S1503" t="str">
            <v>1-20465-2015</v>
          </cell>
        </row>
        <row r="1504">
          <cell r="C1504" t="str">
            <v>112170-15</v>
          </cell>
          <cell r="D1504">
            <v>42277</v>
          </cell>
          <cell r="E1504" t="str">
            <v>1476</v>
          </cell>
          <cell r="I1504">
            <v>1</v>
          </cell>
          <cell r="J1504" t="str">
            <v>R</v>
          </cell>
          <cell r="P1504" t="str">
            <v>R</v>
          </cell>
          <cell r="R1504">
            <v>42167</v>
          </cell>
          <cell r="S1504" t="str">
            <v>1-12170-2015</v>
          </cell>
        </row>
        <row r="1505">
          <cell r="C1505" t="str">
            <v>111525-15</v>
          </cell>
          <cell r="D1505">
            <v>42277</v>
          </cell>
          <cell r="E1505" t="str">
            <v>1477</v>
          </cell>
          <cell r="S1505" t="str">
            <v>1-11525-2015</v>
          </cell>
        </row>
        <row r="1506">
          <cell r="C1506" t="str">
            <v>110489-13</v>
          </cell>
          <cell r="D1506">
            <v>42277</v>
          </cell>
          <cell r="E1506" t="str">
            <v>1478</v>
          </cell>
          <cell r="S1506" t="str">
            <v>1-10489-2013</v>
          </cell>
        </row>
        <row r="1507">
          <cell r="C1507" t="str">
            <v>1-</v>
          </cell>
          <cell r="E1507" t="str">
            <v>1479</v>
          </cell>
        </row>
        <row r="1508">
          <cell r="C1508" t="str">
            <v>115908-15</v>
          </cell>
          <cell r="D1508">
            <v>42277</v>
          </cell>
          <cell r="E1508" t="str">
            <v>1480</v>
          </cell>
          <cell r="S1508" t="str">
            <v>1-15908-2015</v>
          </cell>
        </row>
        <row r="1509">
          <cell r="C1509" t="str">
            <v>103998-15</v>
          </cell>
          <cell r="D1509">
            <v>42277</v>
          </cell>
          <cell r="E1509" t="str">
            <v>1481</v>
          </cell>
          <cell r="I1509">
            <v>1</v>
          </cell>
          <cell r="J1509" t="str">
            <v>R</v>
          </cell>
          <cell r="P1509" t="str">
            <v>R</v>
          </cell>
          <cell r="R1509">
            <v>42061</v>
          </cell>
          <cell r="S1509" t="str">
            <v>1-03998-2015</v>
          </cell>
        </row>
        <row r="1510">
          <cell r="C1510" t="str">
            <v>120584-15</v>
          </cell>
          <cell r="D1510">
            <v>42277</v>
          </cell>
          <cell r="E1510" t="str">
            <v>1482</v>
          </cell>
          <cell r="I1510">
            <v>1</v>
          </cell>
          <cell r="J1510" t="str">
            <v>A</v>
          </cell>
          <cell r="R1510">
            <v>42277</v>
          </cell>
          <cell r="S1510" t="str">
            <v>1-20584-2015</v>
          </cell>
        </row>
        <row r="1511">
          <cell r="C1511" t="str">
            <v>120602-10</v>
          </cell>
          <cell r="D1511">
            <v>42277</v>
          </cell>
          <cell r="E1511" t="str">
            <v>1483</v>
          </cell>
          <cell r="I1511">
            <v>1</v>
          </cell>
          <cell r="J1511" t="str">
            <v>R</v>
          </cell>
          <cell r="P1511" t="str">
            <v>R</v>
          </cell>
          <cell r="R1511">
            <v>40535</v>
          </cell>
          <cell r="S1511" t="str">
            <v>1-20602-2010</v>
          </cell>
        </row>
        <row r="1512">
          <cell r="C1512" t="str">
            <v>120602-10</v>
          </cell>
          <cell r="D1512">
            <v>42277</v>
          </cell>
          <cell r="E1512" t="str">
            <v>1484</v>
          </cell>
          <cell r="S1512" t="str">
            <v>1-20602-2010</v>
          </cell>
        </row>
        <row r="1513">
          <cell r="C1513" t="str">
            <v>120159-15</v>
          </cell>
          <cell r="D1513">
            <v>42277</v>
          </cell>
          <cell r="E1513" t="str">
            <v>1485</v>
          </cell>
          <cell r="S1513" t="str">
            <v>1-20159-2015</v>
          </cell>
        </row>
        <row r="1514">
          <cell r="C1514" t="str">
            <v>101495-15</v>
          </cell>
          <cell r="D1514">
            <v>42277</v>
          </cell>
          <cell r="E1514" t="str">
            <v>1486</v>
          </cell>
          <cell r="S1514" t="str">
            <v>1-01495-2015</v>
          </cell>
        </row>
        <row r="1515">
          <cell r="C1515" t="str">
            <v>120708-15</v>
          </cell>
          <cell r="D1515">
            <v>42278</v>
          </cell>
          <cell r="E1515" t="str">
            <v>1487</v>
          </cell>
          <cell r="I1515">
            <v>1</v>
          </cell>
          <cell r="J1515" t="str">
            <v>A</v>
          </cell>
          <cell r="R1515">
            <v>42278</v>
          </cell>
          <cell r="S1515" t="str">
            <v>1-20708-2015</v>
          </cell>
        </row>
        <row r="1516">
          <cell r="C1516" t="str">
            <v>112986-15</v>
          </cell>
          <cell r="D1516">
            <v>42278</v>
          </cell>
          <cell r="E1516" t="str">
            <v>1488</v>
          </cell>
          <cell r="I1516">
            <v>1</v>
          </cell>
          <cell r="J1516" t="str">
            <v>D</v>
          </cell>
          <cell r="R1516">
            <v>42179</v>
          </cell>
          <cell r="S1516" t="str">
            <v>1-12986-2015</v>
          </cell>
        </row>
        <row r="1517">
          <cell r="C1517" t="str">
            <v>114325-15</v>
          </cell>
          <cell r="D1517">
            <v>42278</v>
          </cell>
          <cell r="E1517" t="str">
            <v>1489</v>
          </cell>
          <cell r="S1517" t="str">
            <v>1-14325-2015</v>
          </cell>
        </row>
        <row r="1518">
          <cell r="C1518" t="str">
            <v>113925-15</v>
          </cell>
          <cell r="D1518">
            <v>38627</v>
          </cell>
          <cell r="E1518" t="str">
            <v>1490</v>
          </cell>
          <cell r="S1518" t="str">
            <v>1-13925-2015</v>
          </cell>
        </row>
        <row r="1519">
          <cell r="C1519" t="str">
            <v>112170-15</v>
          </cell>
          <cell r="D1519">
            <v>42279</v>
          </cell>
          <cell r="E1519" t="str">
            <v>1491</v>
          </cell>
          <cell r="S1519" t="str">
            <v>1-12170-2015</v>
          </cell>
        </row>
        <row r="1520">
          <cell r="C1520" t="str">
            <v>105326-13</v>
          </cell>
          <cell r="D1520">
            <v>42279</v>
          </cell>
          <cell r="E1520" t="str">
            <v>1492</v>
          </cell>
          <cell r="S1520" t="str">
            <v>1-05326-2013</v>
          </cell>
        </row>
        <row r="1521">
          <cell r="C1521" t="str">
            <v>103998-15</v>
          </cell>
          <cell r="D1521">
            <v>42279</v>
          </cell>
          <cell r="E1521" t="str">
            <v>1493</v>
          </cell>
          <cell r="S1521" t="str">
            <v>1-03998-2015</v>
          </cell>
        </row>
        <row r="1522">
          <cell r="C1522" t="str">
            <v>120831-15</v>
          </cell>
          <cell r="D1522">
            <v>42279</v>
          </cell>
          <cell r="E1522" t="str">
            <v>1494</v>
          </cell>
          <cell r="I1522">
            <v>1</v>
          </cell>
          <cell r="J1522" t="str">
            <v>A</v>
          </cell>
          <cell r="R1522">
            <v>42279</v>
          </cell>
          <cell r="S1522" t="str">
            <v>1-20831-2015</v>
          </cell>
        </row>
        <row r="1523">
          <cell r="C1523" t="str">
            <v>110947-13</v>
          </cell>
          <cell r="D1523">
            <v>42279</v>
          </cell>
          <cell r="E1523" t="str">
            <v>1495</v>
          </cell>
          <cell r="S1523" t="str">
            <v>1-10947-2013</v>
          </cell>
        </row>
        <row r="1524">
          <cell r="C1524" t="str">
            <v>107477-15</v>
          </cell>
          <cell r="D1524">
            <v>42279</v>
          </cell>
          <cell r="E1524" t="str">
            <v>1496</v>
          </cell>
          <cell r="S1524" t="str">
            <v>1-07477-2015</v>
          </cell>
        </row>
        <row r="1525">
          <cell r="C1525" t="str">
            <v>116341-15</v>
          </cell>
          <cell r="D1525">
            <v>42282</v>
          </cell>
          <cell r="E1525" t="str">
            <v>1497</v>
          </cell>
          <cell r="I1525">
            <v>1</v>
          </cell>
          <cell r="J1525" t="str">
            <v>C</v>
          </cell>
          <cell r="R1525">
            <v>42227</v>
          </cell>
          <cell r="S1525" t="str">
            <v>1-16341-2015</v>
          </cell>
        </row>
        <row r="1526">
          <cell r="C1526" t="str">
            <v>115435-15</v>
          </cell>
          <cell r="D1526">
            <v>42282</v>
          </cell>
          <cell r="E1526" t="str">
            <v>1498</v>
          </cell>
          <cell r="I1526">
            <v>1</v>
          </cell>
          <cell r="J1526" t="str">
            <v>R</v>
          </cell>
          <cell r="P1526" t="str">
            <v>R</v>
          </cell>
          <cell r="R1526">
            <v>42215</v>
          </cell>
          <cell r="S1526" t="str">
            <v>1-15435-2015</v>
          </cell>
        </row>
        <row r="1527">
          <cell r="C1527" t="str">
            <v>1-</v>
          </cell>
          <cell r="D1527">
            <v>42282</v>
          </cell>
          <cell r="E1527" t="str">
            <v>1499</v>
          </cell>
        </row>
        <row r="1528">
          <cell r="C1528" t="str">
            <v>118920-15</v>
          </cell>
          <cell r="D1528">
            <v>42282</v>
          </cell>
          <cell r="E1528" t="str">
            <v>1500</v>
          </cell>
          <cell r="I1528">
            <v>1</v>
          </cell>
          <cell r="J1528" t="str">
            <v>C</v>
          </cell>
          <cell r="R1528">
            <v>42257</v>
          </cell>
          <cell r="S1528" t="str">
            <v>1-18920-2015</v>
          </cell>
        </row>
        <row r="1529">
          <cell r="C1529" t="str">
            <v>1-</v>
          </cell>
          <cell r="D1529">
            <v>42282</v>
          </cell>
          <cell r="E1529" t="str">
            <v>1501</v>
          </cell>
        </row>
        <row r="1530">
          <cell r="C1530" t="str">
            <v>112478-15</v>
          </cell>
          <cell r="D1530">
            <v>42282</v>
          </cell>
          <cell r="E1530" t="str">
            <v>1502</v>
          </cell>
          <cell r="I1530">
            <v>1</v>
          </cell>
          <cell r="J1530" t="str">
            <v>R</v>
          </cell>
          <cell r="P1530" t="str">
            <v>R</v>
          </cell>
          <cell r="R1530">
            <v>42172</v>
          </cell>
          <cell r="S1530" t="str">
            <v>1-12478-2015</v>
          </cell>
        </row>
        <row r="1531">
          <cell r="C1531" t="str">
            <v>108721-15</v>
          </cell>
          <cell r="D1531">
            <v>42282</v>
          </cell>
          <cell r="E1531" t="str">
            <v>1503</v>
          </cell>
          <cell r="S1531" t="str">
            <v>1-08721-2015</v>
          </cell>
        </row>
        <row r="1532">
          <cell r="C1532" t="str">
            <v>114435-15</v>
          </cell>
          <cell r="D1532">
            <v>42282</v>
          </cell>
          <cell r="E1532" t="str">
            <v>1504</v>
          </cell>
          <cell r="S1532" t="str">
            <v>1-14435-2015</v>
          </cell>
        </row>
        <row r="1533">
          <cell r="C1533" t="str">
            <v>110130-10</v>
          </cell>
          <cell r="D1533">
            <v>42282</v>
          </cell>
          <cell r="E1533" t="str">
            <v>1505</v>
          </cell>
          <cell r="S1533" t="str">
            <v>1-10130-2010</v>
          </cell>
        </row>
        <row r="1534">
          <cell r="C1534" t="str">
            <v>110590-11</v>
          </cell>
          <cell r="D1534">
            <v>42282</v>
          </cell>
          <cell r="E1534" t="str">
            <v>1506</v>
          </cell>
          <cell r="S1534" t="str">
            <v>1-10590-2011</v>
          </cell>
        </row>
        <row r="1535">
          <cell r="C1535" t="str">
            <v>108755-15</v>
          </cell>
          <cell r="D1535">
            <v>42283</v>
          </cell>
          <cell r="E1535" t="str">
            <v>1507</v>
          </cell>
          <cell r="I1535">
            <v>1</v>
          </cell>
          <cell r="J1535" t="str">
            <v>B</v>
          </cell>
          <cell r="R1535">
            <v>42123</v>
          </cell>
          <cell r="S1535" t="str">
            <v>1-08755-2015</v>
          </cell>
        </row>
        <row r="1536">
          <cell r="C1536" t="str">
            <v>112240-15</v>
          </cell>
          <cell r="D1536">
            <v>42283</v>
          </cell>
          <cell r="E1536" t="str">
            <v>1508</v>
          </cell>
          <cell r="I1536">
            <v>1</v>
          </cell>
          <cell r="J1536" t="str">
            <v>R</v>
          </cell>
          <cell r="P1536" t="str">
            <v>R</v>
          </cell>
          <cell r="R1536">
            <v>42170</v>
          </cell>
          <cell r="S1536" t="str">
            <v>1-12240-2015</v>
          </cell>
        </row>
        <row r="1537">
          <cell r="C1537" t="str">
            <v>121108-15</v>
          </cell>
          <cell r="D1537">
            <v>42284</v>
          </cell>
          <cell r="E1537" t="str">
            <v>1509</v>
          </cell>
          <cell r="I1537">
            <v>1</v>
          </cell>
          <cell r="J1537" t="str">
            <v>A</v>
          </cell>
          <cell r="R1537">
            <v>42284</v>
          </cell>
          <cell r="S1537" t="str">
            <v>1-21108-2015</v>
          </cell>
        </row>
        <row r="1538">
          <cell r="C1538" t="str">
            <v>128874-15</v>
          </cell>
          <cell r="D1538">
            <v>42284</v>
          </cell>
          <cell r="E1538" t="str">
            <v>1510</v>
          </cell>
          <cell r="S1538" t="str">
            <v>2-28874-2015</v>
          </cell>
        </row>
        <row r="1539">
          <cell r="C1539" t="str">
            <v>127498-12</v>
          </cell>
          <cell r="D1539">
            <v>42284</v>
          </cell>
          <cell r="E1539" t="str">
            <v>1511</v>
          </cell>
          <cell r="S1539" t="str">
            <v>2-27498-2012</v>
          </cell>
        </row>
        <row r="1540">
          <cell r="C1540" t="str">
            <v>117092-15</v>
          </cell>
          <cell r="D1540">
            <v>42284</v>
          </cell>
          <cell r="E1540" t="str">
            <v>1512</v>
          </cell>
          <cell r="I1540">
            <v>1</v>
          </cell>
          <cell r="J1540" t="str">
            <v>B</v>
          </cell>
          <cell r="R1540">
            <v>42236</v>
          </cell>
          <cell r="S1540" t="str">
            <v>1-17092-2015</v>
          </cell>
        </row>
        <row r="1541">
          <cell r="C1541" t="str">
            <v>120494-15</v>
          </cell>
          <cell r="D1541">
            <v>42284</v>
          </cell>
          <cell r="E1541" t="str">
            <v>1513</v>
          </cell>
          <cell r="S1541" t="str">
            <v>1-20494-2015</v>
          </cell>
        </row>
        <row r="1542">
          <cell r="C1542" t="str">
            <v>1-</v>
          </cell>
          <cell r="D1542">
            <v>42284</v>
          </cell>
          <cell r="E1542" t="str">
            <v>1514</v>
          </cell>
        </row>
        <row r="1543">
          <cell r="C1543" t="str">
            <v>115435-15</v>
          </cell>
          <cell r="D1543">
            <v>42284</v>
          </cell>
          <cell r="E1543" t="str">
            <v>1515</v>
          </cell>
          <cell r="S1543" t="str">
            <v>1-15435-2015</v>
          </cell>
        </row>
        <row r="1544">
          <cell r="C1544" t="str">
            <v>112478-15</v>
          </cell>
          <cell r="D1544">
            <v>42284</v>
          </cell>
          <cell r="E1544" t="str">
            <v>1516</v>
          </cell>
          <cell r="S1544" t="str">
            <v>1-12478-2015</v>
          </cell>
        </row>
        <row r="1545">
          <cell r="C1545" t="str">
            <v>118041-15</v>
          </cell>
          <cell r="D1545">
            <v>42284</v>
          </cell>
          <cell r="E1545" t="str">
            <v>1517</v>
          </cell>
          <cell r="I1545">
            <v>1</v>
          </cell>
          <cell r="J1545" t="str">
            <v>B</v>
          </cell>
          <cell r="R1545">
            <v>42248</v>
          </cell>
          <cell r="S1545" t="str">
            <v>1-18041-2015</v>
          </cell>
        </row>
        <row r="1546">
          <cell r="C1546" t="str">
            <v>106733-15</v>
          </cell>
          <cell r="D1546">
            <v>42289</v>
          </cell>
          <cell r="E1546" t="str">
            <v>1518</v>
          </cell>
          <cell r="I1546">
            <v>1</v>
          </cell>
          <cell r="J1546" t="str">
            <v>R</v>
          </cell>
          <cell r="P1546" t="str">
            <v>R</v>
          </cell>
          <cell r="R1546">
            <v>42095</v>
          </cell>
          <cell r="S1546" t="str">
            <v>1-06733-2015</v>
          </cell>
        </row>
        <row r="1547">
          <cell r="C1547" t="str">
            <v>116765-15</v>
          </cell>
          <cell r="D1547">
            <v>42289</v>
          </cell>
          <cell r="E1547" t="str">
            <v>1519</v>
          </cell>
          <cell r="S1547" t="str">
            <v>1-16765-2015</v>
          </cell>
        </row>
        <row r="1548">
          <cell r="C1548" t="str">
            <v>112818-15</v>
          </cell>
          <cell r="D1548">
            <v>42289</v>
          </cell>
          <cell r="E1548" t="str">
            <v>1520</v>
          </cell>
          <cell r="I1548">
            <v>1</v>
          </cell>
          <cell r="J1548" t="str">
            <v>R</v>
          </cell>
          <cell r="P1548" t="str">
            <v>R</v>
          </cell>
          <cell r="R1548">
            <v>42178</v>
          </cell>
          <cell r="S1548" t="str">
            <v>1-12818-2015</v>
          </cell>
        </row>
        <row r="1549">
          <cell r="C1549" t="str">
            <v>100195-15</v>
          </cell>
          <cell r="D1549">
            <v>42289</v>
          </cell>
          <cell r="E1549" t="str">
            <v>1521</v>
          </cell>
          <cell r="I1549">
            <v>1</v>
          </cell>
          <cell r="J1549" t="str">
            <v>R</v>
          </cell>
          <cell r="P1549" t="str">
            <v>R</v>
          </cell>
          <cell r="R1549">
            <v>42012</v>
          </cell>
          <cell r="S1549" t="str">
            <v>1-00195-2015</v>
          </cell>
        </row>
        <row r="1550">
          <cell r="C1550" t="str">
            <v>107189-15</v>
          </cell>
          <cell r="D1550">
            <v>42289</v>
          </cell>
          <cell r="E1550" t="str">
            <v>1522</v>
          </cell>
          <cell r="I1550">
            <v>1</v>
          </cell>
          <cell r="J1550" t="str">
            <v>R</v>
          </cell>
          <cell r="P1550" t="str">
            <v>R</v>
          </cell>
          <cell r="R1550">
            <v>42104</v>
          </cell>
          <cell r="S1550" t="str">
            <v>1-07189-2015</v>
          </cell>
        </row>
        <row r="1551">
          <cell r="C1551" t="str">
            <v>115450-15</v>
          </cell>
          <cell r="D1551">
            <v>42289</v>
          </cell>
          <cell r="E1551" t="str">
            <v>1523</v>
          </cell>
          <cell r="S1551" t="str">
            <v>1-15450-2015</v>
          </cell>
        </row>
        <row r="1552">
          <cell r="C1552" t="str">
            <v>118511-15</v>
          </cell>
          <cell r="D1552">
            <v>42289</v>
          </cell>
          <cell r="E1552" t="str">
            <v>1524</v>
          </cell>
          <cell r="S1552" t="str">
            <v>1-18511-2015</v>
          </cell>
        </row>
        <row r="1553">
          <cell r="C1553" t="str">
            <v>115479-15</v>
          </cell>
          <cell r="D1553">
            <v>42289</v>
          </cell>
          <cell r="E1553" t="str">
            <v>1525</v>
          </cell>
          <cell r="I1553">
            <v>1</v>
          </cell>
          <cell r="J1553" t="str">
            <v>C</v>
          </cell>
          <cell r="R1553">
            <v>42216</v>
          </cell>
          <cell r="S1553" t="str">
            <v>1-15479-2015</v>
          </cell>
        </row>
        <row r="1554">
          <cell r="C1554" t="str">
            <v>112680-15</v>
          </cell>
          <cell r="D1554">
            <v>42289</v>
          </cell>
          <cell r="E1554" t="str">
            <v>1526</v>
          </cell>
          <cell r="S1554" t="str">
            <v>1-12680-2015</v>
          </cell>
        </row>
        <row r="1555">
          <cell r="C1555" t="str">
            <v>1-</v>
          </cell>
          <cell r="E1555" t="str">
            <v>1527</v>
          </cell>
        </row>
        <row r="1556">
          <cell r="C1556" t="str">
            <v>117540-15</v>
          </cell>
          <cell r="D1556">
            <v>42289</v>
          </cell>
          <cell r="E1556" t="str">
            <v>1528</v>
          </cell>
          <cell r="S1556" t="str">
            <v>1-17540-2015</v>
          </cell>
        </row>
        <row r="1557">
          <cell r="C1557" t="str">
            <v>120344-15</v>
          </cell>
          <cell r="D1557">
            <v>42289</v>
          </cell>
          <cell r="E1557" t="str">
            <v>1529</v>
          </cell>
          <cell r="I1557">
            <v>1</v>
          </cell>
          <cell r="J1557" t="str">
            <v>C</v>
          </cell>
          <cell r="R1557">
            <v>42275</v>
          </cell>
          <cell r="S1557" t="str">
            <v>1-20344-2015</v>
          </cell>
        </row>
        <row r="1558">
          <cell r="C1558" t="str">
            <v>128874-15</v>
          </cell>
          <cell r="D1558">
            <v>42289</v>
          </cell>
          <cell r="E1558" t="str">
            <v>1530</v>
          </cell>
          <cell r="S1558" t="str">
            <v>2-28874-2015</v>
          </cell>
        </row>
        <row r="1559">
          <cell r="C1559" t="str">
            <v>1-</v>
          </cell>
          <cell r="D1559">
            <v>42289</v>
          </cell>
          <cell r="E1559" t="str">
            <v>1531</v>
          </cell>
        </row>
        <row r="1560">
          <cell r="C1560" t="str">
            <v>115830-15</v>
          </cell>
          <cell r="D1560">
            <v>42290</v>
          </cell>
          <cell r="E1560" t="str">
            <v>1532</v>
          </cell>
          <cell r="S1560" t="str">
            <v>1-15830-2015</v>
          </cell>
        </row>
        <row r="1561">
          <cell r="C1561" t="str">
            <v>1-</v>
          </cell>
          <cell r="D1561">
            <v>42290</v>
          </cell>
          <cell r="E1561" t="str">
            <v>1533</v>
          </cell>
        </row>
        <row r="1562">
          <cell r="C1562" t="str">
            <v>1-</v>
          </cell>
          <cell r="D1562">
            <v>42290</v>
          </cell>
          <cell r="E1562" t="str">
            <v>1534</v>
          </cell>
        </row>
        <row r="1563">
          <cell r="C1563" t="str">
            <v>118240-15</v>
          </cell>
          <cell r="D1563">
            <v>42290</v>
          </cell>
          <cell r="E1563" t="str">
            <v>1535</v>
          </cell>
          <cell r="S1563" t="str">
            <v>1-18240-2015</v>
          </cell>
        </row>
        <row r="1564">
          <cell r="C1564" t="str">
            <v>110685-15</v>
          </cell>
          <cell r="D1564">
            <v>42290</v>
          </cell>
          <cell r="E1564" t="str">
            <v>1536</v>
          </cell>
          <cell r="I1564">
            <v>1</v>
          </cell>
          <cell r="J1564" t="str">
            <v>B</v>
          </cell>
          <cell r="R1564">
            <v>42150</v>
          </cell>
          <cell r="S1564" t="str">
            <v>1-10685-2015</v>
          </cell>
        </row>
        <row r="1565">
          <cell r="C1565" t="str">
            <v>118651-15</v>
          </cell>
          <cell r="D1565">
            <v>42290</v>
          </cell>
          <cell r="E1565" t="str">
            <v>1537</v>
          </cell>
          <cell r="S1565" t="str">
            <v>1-18651-2015</v>
          </cell>
        </row>
        <row r="1566">
          <cell r="C1566" t="str">
            <v>1-</v>
          </cell>
          <cell r="D1566">
            <v>42290</v>
          </cell>
          <cell r="E1566" t="str">
            <v>1538</v>
          </cell>
        </row>
        <row r="1567">
          <cell r="C1567" t="str">
            <v>103869-14</v>
          </cell>
          <cell r="D1567">
            <v>42290</v>
          </cell>
          <cell r="E1567" t="str">
            <v>1539</v>
          </cell>
          <cell r="I1567">
            <v>1</v>
          </cell>
          <cell r="J1567" t="str">
            <v>B</v>
          </cell>
          <cell r="R1567">
            <v>41702</v>
          </cell>
          <cell r="S1567" t="str">
            <v>1-03869-2014</v>
          </cell>
        </row>
        <row r="1568">
          <cell r="C1568" t="str">
            <v>116059-15</v>
          </cell>
          <cell r="D1568">
            <v>42290</v>
          </cell>
          <cell r="E1568" t="str">
            <v>1540</v>
          </cell>
          <cell r="S1568" t="str">
            <v>1-16059-2015</v>
          </cell>
        </row>
        <row r="1569">
          <cell r="C1569" t="str">
            <v>1-</v>
          </cell>
          <cell r="D1569">
            <v>42290</v>
          </cell>
          <cell r="E1569" t="str">
            <v>1541</v>
          </cell>
        </row>
        <row r="1570">
          <cell r="C1570" t="str">
            <v>1-</v>
          </cell>
          <cell r="D1570">
            <v>42290</v>
          </cell>
          <cell r="E1570" t="str">
            <v>1542</v>
          </cell>
        </row>
        <row r="1571">
          <cell r="C1571" t="str">
            <v>117548-14</v>
          </cell>
          <cell r="D1571">
            <v>42290</v>
          </cell>
          <cell r="E1571" t="str">
            <v>1543</v>
          </cell>
          <cell r="I1571">
            <v>1</v>
          </cell>
          <cell r="J1571" t="str">
            <v>C</v>
          </cell>
          <cell r="R1571">
            <v>41935</v>
          </cell>
          <cell r="S1571" t="str">
            <v>1-17548-2014</v>
          </cell>
        </row>
        <row r="1572">
          <cell r="C1572" t="str">
            <v>107189-15</v>
          </cell>
          <cell r="D1572">
            <v>42290</v>
          </cell>
          <cell r="E1572" t="str">
            <v>1544</v>
          </cell>
          <cell r="S1572" t="str">
            <v>1-07189-2015</v>
          </cell>
        </row>
        <row r="1573">
          <cell r="C1573" t="str">
            <v>105419-15</v>
          </cell>
          <cell r="D1573">
            <v>42290</v>
          </cell>
          <cell r="E1573" t="str">
            <v>1545</v>
          </cell>
          <cell r="S1573" t="str">
            <v>2-05419-2015</v>
          </cell>
        </row>
        <row r="1574">
          <cell r="C1574" t="str">
            <v>121912-14</v>
          </cell>
          <cell r="D1574">
            <v>42291</v>
          </cell>
          <cell r="E1574" t="str">
            <v>1546</v>
          </cell>
          <cell r="K1574">
            <v>1</v>
          </cell>
          <cell r="R1574">
            <v>42002</v>
          </cell>
          <cell r="S1574" t="str">
            <v>1-21912-2014</v>
          </cell>
        </row>
        <row r="1575">
          <cell r="C1575" t="str">
            <v>112243-15</v>
          </cell>
          <cell r="D1575">
            <v>42291</v>
          </cell>
          <cell r="E1575" t="str">
            <v>1547</v>
          </cell>
          <cell r="S1575" t="str">
            <v>1-12243-2015</v>
          </cell>
        </row>
        <row r="1576">
          <cell r="C1576" t="str">
            <v>1-</v>
          </cell>
          <cell r="E1576" t="str">
            <v>1548</v>
          </cell>
        </row>
        <row r="1577">
          <cell r="C1577" t="str">
            <v>120396-14</v>
          </cell>
          <cell r="D1577">
            <v>42291</v>
          </cell>
          <cell r="E1577" t="str">
            <v>1549</v>
          </cell>
          <cell r="K1577">
            <v>1</v>
          </cell>
          <cell r="R1577">
            <v>41975</v>
          </cell>
          <cell r="S1577" t="str">
            <v>1-20396-2014</v>
          </cell>
        </row>
        <row r="1578">
          <cell r="C1578" t="str">
            <v>106733-15</v>
          </cell>
          <cell r="D1578">
            <v>42291</v>
          </cell>
          <cell r="E1578" t="str">
            <v>1550</v>
          </cell>
          <cell r="S1578" t="str">
            <v>1-06733-2015</v>
          </cell>
        </row>
        <row r="1579">
          <cell r="C1579" t="str">
            <v>118540-14</v>
          </cell>
          <cell r="D1579">
            <v>42291</v>
          </cell>
          <cell r="E1579" t="str">
            <v>1551</v>
          </cell>
          <cell r="L1579">
            <v>1</v>
          </cell>
          <cell r="R1579">
            <v>41948</v>
          </cell>
          <cell r="S1579" t="str">
            <v>1-18540-2014</v>
          </cell>
        </row>
        <row r="1580">
          <cell r="C1580" t="str">
            <v>1-</v>
          </cell>
          <cell r="D1580">
            <v>42291</v>
          </cell>
          <cell r="E1580" t="str">
            <v>1552</v>
          </cell>
        </row>
        <row r="1581">
          <cell r="C1581" t="str">
            <v>115317-15</v>
          </cell>
          <cell r="D1581">
            <v>42291</v>
          </cell>
          <cell r="E1581" t="str">
            <v>1553</v>
          </cell>
          <cell r="K1581">
            <v>1</v>
          </cell>
          <cell r="R1581">
            <v>42209</v>
          </cell>
          <cell r="S1581" t="str">
            <v>1-15317-2015</v>
          </cell>
        </row>
        <row r="1582">
          <cell r="C1582" t="str">
            <v>106650-15</v>
          </cell>
          <cell r="D1582">
            <v>42291</v>
          </cell>
          <cell r="E1582" t="str">
            <v>1554</v>
          </cell>
          <cell r="S1582" t="str">
            <v>1-06650-2015</v>
          </cell>
        </row>
        <row r="1583">
          <cell r="C1583" t="str">
            <v>112674-15</v>
          </cell>
          <cell r="D1583">
            <v>42291</v>
          </cell>
          <cell r="E1583" t="str">
            <v>1555</v>
          </cell>
          <cell r="S1583" t="str">
            <v>1-12674-2015</v>
          </cell>
        </row>
        <row r="1584">
          <cell r="C1584" t="str">
            <v>114721-15</v>
          </cell>
          <cell r="D1584">
            <v>42291</v>
          </cell>
          <cell r="E1584" t="str">
            <v>1556</v>
          </cell>
          <cell r="I1584">
            <v>1</v>
          </cell>
          <cell r="J1584" t="str">
            <v>C</v>
          </cell>
          <cell r="R1584">
            <v>42202</v>
          </cell>
          <cell r="S1584" t="str">
            <v>1-14721-2015</v>
          </cell>
        </row>
        <row r="1585">
          <cell r="C1585" t="str">
            <v>112818-15</v>
          </cell>
          <cell r="D1585">
            <v>42291</v>
          </cell>
          <cell r="E1585" t="str">
            <v>1557</v>
          </cell>
          <cell r="S1585" t="str">
            <v>1-12818-2015</v>
          </cell>
        </row>
        <row r="1586">
          <cell r="C1586" t="str">
            <v>1-</v>
          </cell>
          <cell r="D1586">
            <v>42291</v>
          </cell>
          <cell r="E1586" t="str">
            <v>1558</v>
          </cell>
        </row>
        <row r="1587">
          <cell r="C1587" t="str">
            <v>100195-15</v>
          </cell>
          <cell r="D1587">
            <v>42292</v>
          </cell>
          <cell r="E1587" t="str">
            <v>1559</v>
          </cell>
          <cell r="S1587" t="str">
            <v>1-00195-2015</v>
          </cell>
        </row>
        <row r="1588">
          <cell r="C1588" t="str">
            <v>101586-15</v>
          </cell>
          <cell r="D1588">
            <v>42292</v>
          </cell>
          <cell r="E1588" t="str">
            <v>1560</v>
          </cell>
          <cell r="K1588">
            <v>1</v>
          </cell>
          <cell r="R1588">
            <v>42032</v>
          </cell>
          <cell r="S1588" t="str">
            <v>1-01586-2015</v>
          </cell>
        </row>
        <row r="1589">
          <cell r="C1589" t="str">
            <v>113081-15</v>
          </cell>
          <cell r="D1589">
            <v>42292</v>
          </cell>
          <cell r="E1589" t="str">
            <v>1561</v>
          </cell>
          <cell r="I1589">
            <v>1</v>
          </cell>
          <cell r="J1589" t="str">
            <v>C</v>
          </cell>
          <cell r="R1589">
            <v>42180</v>
          </cell>
          <cell r="S1589" t="str">
            <v>1-13081-2015</v>
          </cell>
        </row>
        <row r="1590">
          <cell r="C1590" t="str">
            <v>110052-15</v>
          </cell>
          <cell r="D1590">
            <v>42292</v>
          </cell>
          <cell r="E1590" t="str">
            <v>1562</v>
          </cell>
          <cell r="I1590">
            <v>1</v>
          </cell>
          <cell r="J1590" t="str">
            <v>B</v>
          </cell>
          <cell r="R1590">
            <v>42142</v>
          </cell>
          <cell r="S1590" t="str">
            <v>1-10052-2015</v>
          </cell>
        </row>
        <row r="1591">
          <cell r="C1591" t="str">
            <v>1-</v>
          </cell>
          <cell r="D1591">
            <v>42292</v>
          </cell>
          <cell r="E1591" t="str">
            <v>1563</v>
          </cell>
        </row>
        <row r="1592">
          <cell r="C1592" t="str">
            <v>1-</v>
          </cell>
          <cell r="D1592">
            <v>42292</v>
          </cell>
          <cell r="E1592" t="str">
            <v>1564</v>
          </cell>
        </row>
        <row r="1593">
          <cell r="C1593" t="str">
            <v>116985-15</v>
          </cell>
          <cell r="D1593">
            <v>42292</v>
          </cell>
          <cell r="E1593" t="str">
            <v>1565</v>
          </cell>
          <cell r="I1593">
            <v>1</v>
          </cell>
          <cell r="J1593" t="str">
            <v>B</v>
          </cell>
          <cell r="R1593">
            <v>42235</v>
          </cell>
          <cell r="S1593" t="str">
            <v>1-16985-2015</v>
          </cell>
        </row>
        <row r="1594">
          <cell r="C1594" t="str">
            <v>118003-15</v>
          </cell>
          <cell r="D1594">
            <v>42292</v>
          </cell>
          <cell r="E1594" t="str">
            <v>1566</v>
          </cell>
          <cell r="S1594" t="str">
            <v>1-18003-2015</v>
          </cell>
        </row>
        <row r="1595">
          <cell r="C1595" t="str">
            <v>1-</v>
          </cell>
          <cell r="D1595">
            <v>42292</v>
          </cell>
          <cell r="E1595" t="str">
            <v>1567</v>
          </cell>
        </row>
        <row r="1596">
          <cell r="C1596" t="str">
            <v>108871-15</v>
          </cell>
          <cell r="D1596">
            <v>42293</v>
          </cell>
          <cell r="E1596" t="str">
            <v>1568</v>
          </cell>
          <cell r="I1596">
            <v>1</v>
          </cell>
          <cell r="J1596" t="str">
            <v>D</v>
          </cell>
          <cell r="R1596">
            <v>42124</v>
          </cell>
          <cell r="S1596" t="str">
            <v>1-08871-2015</v>
          </cell>
        </row>
        <row r="1597">
          <cell r="C1597" t="str">
            <v>1-</v>
          </cell>
          <cell r="D1597">
            <v>42293</v>
          </cell>
          <cell r="E1597" t="str">
            <v>1569</v>
          </cell>
        </row>
        <row r="1598">
          <cell r="C1598" t="str">
            <v>112888-14</v>
          </cell>
          <cell r="D1598">
            <v>42293</v>
          </cell>
          <cell r="E1598" t="str">
            <v>1570</v>
          </cell>
          <cell r="S1598" t="str">
            <v>1-12888-2014</v>
          </cell>
        </row>
        <row r="1599">
          <cell r="C1599" t="str">
            <v>121776-15</v>
          </cell>
          <cell r="D1599">
            <v>42293</v>
          </cell>
          <cell r="E1599" t="str">
            <v>1571</v>
          </cell>
          <cell r="I1599">
            <v>1</v>
          </cell>
          <cell r="J1599" t="str">
            <v>A</v>
          </cell>
          <cell r="R1599">
            <v>42293</v>
          </cell>
          <cell r="S1599" t="str">
            <v>1-21776-2015</v>
          </cell>
        </row>
        <row r="1600">
          <cell r="C1600" t="str">
            <v>1-</v>
          </cell>
          <cell r="D1600">
            <v>42293</v>
          </cell>
          <cell r="E1600" t="str">
            <v>1572</v>
          </cell>
        </row>
        <row r="1601">
          <cell r="C1601" t="str">
            <v>113212-15</v>
          </cell>
          <cell r="D1601">
            <v>42293</v>
          </cell>
          <cell r="E1601" t="str">
            <v>1573</v>
          </cell>
          <cell r="S1601" t="str">
            <v>1-13212-2015</v>
          </cell>
        </row>
        <row r="1602">
          <cell r="C1602" t="str">
            <v>119647-15</v>
          </cell>
          <cell r="D1602">
            <v>42293</v>
          </cell>
          <cell r="E1602" t="str">
            <v>1574</v>
          </cell>
          <cell r="S1602" t="str">
            <v>1-19647-2015</v>
          </cell>
        </row>
        <row r="1603">
          <cell r="C1603" t="str">
            <v>117270-15</v>
          </cell>
          <cell r="D1603">
            <v>42296</v>
          </cell>
          <cell r="E1603" t="str">
            <v>1575</v>
          </cell>
          <cell r="I1603">
            <v>1</v>
          </cell>
          <cell r="J1603" t="str">
            <v>D</v>
          </cell>
          <cell r="R1603">
            <v>42237</v>
          </cell>
          <cell r="S1603" t="str">
            <v>1-17270-2015</v>
          </cell>
        </row>
        <row r="1604">
          <cell r="C1604" t="str">
            <v>113477-15</v>
          </cell>
          <cell r="D1604">
            <v>42296</v>
          </cell>
          <cell r="E1604" t="str">
            <v>1576</v>
          </cell>
          <cell r="S1604" t="str">
            <v>1-13477-2015</v>
          </cell>
        </row>
        <row r="1605">
          <cell r="C1605" t="str">
            <v>119840-15</v>
          </cell>
          <cell r="D1605">
            <v>42296</v>
          </cell>
          <cell r="E1605" t="str">
            <v>1577</v>
          </cell>
          <cell r="H1605">
            <v>1</v>
          </cell>
          <cell r="R1605">
            <v>42276</v>
          </cell>
          <cell r="S1605" t="str">
            <v>1-19840-2015</v>
          </cell>
        </row>
        <row r="1606">
          <cell r="C1606" t="str">
            <v>121140-15</v>
          </cell>
          <cell r="D1606">
            <v>42296</v>
          </cell>
          <cell r="E1606" t="str">
            <v>1578</v>
          </cell>
          <cell r="H1606">
            <v>1</v>
          </cell>
          <cell r="R1606">
            <v>42284</v>
          </cell>
          <cell r="S1606" t="str">
            <v>1-21140-2015</v>
          </cell>
        </row>
        <row r="1607">
          <cell r="C1607" t="str">
            <v>1-</v>
          </cell>
          <cell r="D1607">
            <v>42296</v>
          </cell>
          <cell r="E1607" t="str">
            <v>1579</v>
          </cell>
        </row>
        <row r="1608">
          <cell r="C1608" t="str">
            <v>1-</v>
          </cell>
          <cell r="D1608">
            <v>42296</v>
          </cell>
          <cell r="E1608" t="str">
            <v>1580</v>
          </cell>
        </row>
        <row r="1609">
          <cell r="C1609" t="str">
            <v>1-</v>
          </cell>
          <cell r="D1609">
            <v>42296</v>
          </cell>
          <cell r="E1609" t="str">
            <v>1581</v>
          </cell>
        </row>
        <row r="1610">
          <cell r="C1610" t="str">
            <v>108723-15</v>
          </cell>
          <cell r="D1610">
            <v>42297</v>
          </cell>
          <cell r="E1610" t="str">
            <v>1582</v>
          </cell>
          <cell r="I1610">
            <v>1</v>
          </cell>
          <cell r="J1610" t="str">
            <v>C</v>
          </cell>
          <cell r="R1610">
            <v>42123</v>
          </cell>
          <cell r="S1610" t="str">
            <v>1-08723-2015</v>
          </cell>
        </row>
        <row r="1611">
          <cell r="C1611" t="str">
            <v>121441-15</v>
          </cell>
          <cell r="D1611">
            <v>42297</v>
          </cell>
          <cell r="E1611" t="str">
            <v>1583</v>
          </cell>
          <cell r="H1611">
            <v>1</v>
          </cell>
          <cell r="R1611">
            <v>42290</v>
          </cell>
          <cell r="S1611" t="str">
            <v>1-21441-2015</v>
          </cell>
        </row>
        <row r="1612">
          <cell r="C1612" t="str">
            <v>1-</v>
          </cell>
          <cell r="D1612">
            <v>42297</v>
          </cell>
          <cell r="E1612" t="str">
            <v>1584</v>
          </cell>
        </row>
        <row r="1613">
          <cell r="C1613" t="str">
            <v>101584-15</v>
          </cell>
          <cell r="D1613">
            <v>42297</v>
          </cell>
          <cell r="E1613" t="str">
            <v>1585</v>
          </cell>
          <cell r="I1613">
            <v>1</v>
          </cell>
          <cell r="J1613" t="str">
            <v>R</v>
          </cell>
          <cell r="P1613" t="str">
            <v>R</v>
          </cell>
          <cell r="R1613">
            <v>42032</v>
          </cell>
          <cell r="S1613" t="str">
            <v>1-01584-2015</v>
          </cell>
        </row>
        <row r="1614">
          <cell r="C1614" t="str">
            <v>114900-15</v>
          </cell>
          <cell r="D1614">
            <v>42297</v>
          </cell>
          <cell r="E1614" t="str">
            <v>1586</v>
          </cell>
          <cell r="I1614">
            <v>1</v>
          </cell>
          <cell r="J1614" t="str">
            <v>R</v>
          </cell>
          <cell r="P1614" t="str">
            <v>R</v>
          </cell>
          <cell r="R1614">
            <v>42206</v>
          </cell>
          <cell r="S1614" t="str">
            <v>1-14900-2015</v>
          </cell>
        </row>
        <row r="1615">
          <cell r="C1615" t="str">
            <v>1-</v>
          </cell>
          <cell r="D1615">
            <v>42297</v>
          </cell>
          <cell r="E1615" t="str">
            <v>1587</v>
          </cell>
        </row>
        <row r="1616">
          <cell r="C1616" t="str">
            <v>1-</v>
          </cell>
          <cell r="D1616">
            <v>42297</v>
          </cell>
          <cell r="E1616" t="str">
            <v>1588</v>
          </cell>
        </row>
        <row r="1617">
          <cell r="C1617" t="str">
            <v>118336-15</v>
          </cell>
          <cell r="D1617">
            <v>42298</v>
          </cell>
          <cell r="E1617" t="str">
            <v>1589</v>
          </cell>
          <cell r="I1617">
            <v>1</v>
          </cell>
          <cell r="J1617" t="str">
            <v>A</v>
          </cell>
          <cell r="R1617">
            <v>42250</v>
          </cell>
          <cell r="S1617" t="str">
            <v>1-18336-2015</v>
          </cell>
        </row>
        <row r="1618">
          <cell r="C1618" t="str">
            <v>1-</v>
          </cell>
          <cell r="D1618">
            <v>42298</v>
          </cell>
          <cell r="E1618" t="str">
            <v>1590</v>
          </cell>
        </row>
        <row r="1619">
          <cell r="C1619" t="str">
            <v>116362-15</v>
          </cell>
          <cell r="D1619">
            <v>42298</v>
          </cell>
          <cell r="E1619" t="str">
            <v>1591</v>
          </cell>
          <cell r="I1619">
            <v>1</v>
          </cell>
          <cell r="J1619" t="str">
            <v>C</v>
          </cell>
          <cell r="R1619">
            <v>42227</v>
          </cell>
          <cell r="S1619" t="str">
            <v>1-16362-2015</v>
          </cell>
        </row>
        <row r="1620">
          <cell r="C1620" t="str">
            <v>1-</v>
          </cell>
          <cell r="D1620">
            <v>42298</v>
          </cell>
          <cell r="E1620" t="str">
            <v>1592</v>
          </cell>
        </row>
        <row r="1621">
          <cell r="C1621" t="str">
            <v>1-</v>
          </cell>
          <cell r="D1621">
            <v>42298</v>
          </cell>
          <cell r="E1621" t="str">
            <v>1593</v>
          </cell>
        </row>
        <row r="1622">
          <cell r="C1622" t="str">
            <v>1-</v>
          </cell>
          <cell r="D1622">
            <v>42298</v>
          </cell>
          <cell r="E1622" t="str">
            <v>1594</v>
          </cell>
        </row>
        <row r="1623">
          <cell r="C1623" t="str">
            <v>112520-15</v>
          </cell>
          <cell r="D1623">
            <v>42298</v>
          </cell>
          <cell r="E1623" t="str">
            <v>1595</v>
          </cell>
          <cell r="I1623">
            <v>1</v>
          </cell>
          <cell r="J1623" t="str">
            <v>B</v>
          </cell>
          <cell r="R1623">
            <v>42173</v>
          </cell>
          <cell r="S1623" t="str">
            <v>1-12520-2015</v>
          </cell>
        </row>
        <row r="1624">
          <cell r="C1624" t="str">
            <v>1-</v>
          </cell>
          <cell r="D1624">
            <v>42298</v>
          </cell>
          <cell r="E1624" t="str">
            <v>1596</v>
          </cell>
        </row>
        <row r="1625">
          <cell r="C1625" t="str">
            <v>1-</v>
          </cell>
          <cell r="D1625">
            <v>42298</v>
          </cell>
          <cell r="E1625" t="str">
            <v>1597</v>
          </cell>
        </row>
        <row r="1626">
          <cell r="C1626" t="str">
            <v>109668-15</v>
          </cell>
          <cell r="D1626">
            <v>42298</v>
          </cell>
          <cell r="E1626" t="str">
            <v>1598</v>
          </cell>
          <cell r="I1626">
            <v>1</v>
          </cell>
          <cell r="J1626" t="str">
            <v>R</v>
          </cell>
          <cell r="P1626" t="str">
            <v>R</v>
          </cell>
          <cell r="R1626">
            <v>42136</v>
          </cell>
          <cell r="S1626" t="str">
            <v>1-09668-2015</v>
          </cell>
        </row>
        <row r="1627">
          <cell r="C1627" t="str">
            <v>1-</v>
          </cell>
          <cell r="D1627">
            <v>42298</v>
          </cell>
          <cell r="E1627" t="str">
            <v>1599</v>
          </cell>
        </row>
        <row r="1628">
          <cell r="C1628" t="str">
            <v>103233-15</v>
          </cell>
          <cell r="D1628">
            <v>42299</v>
          </cell>
          <cell r="E1628" t="str">
            <v>1600</v>
          </cell>
          <cell r="I1628">
            <v>1</v>
          </cell>
          <cell r="J1628" t="str">
            <v>R</v>
          </cell>
          <cell r="P1628" t="str">
            <v>R</v>
          </cell>
          <cell r="R1628">
            <v>42052</v>
          </cell>
          <cell r="S1628" t="str">
            <v>1-03233-2015</v>
          </cell>
        </row>
        <row r="1629">
          <cell r="C1629" t="str">
            <v>118850-15</v>
          </cell>
          <cell r="D1629">
            <v>42299</v>
          </cell>
          <cell r="E1629" t="str">
            <v>1601</v>
          </cell>
          <cell r="I1629">
            <v>1</v>
          </cell>
          <cell r="J1629" t="str">
            <v>D</v>
          </cell>
          <cell r="R1629">
            <v>42257</v>
          </cell>
          <cell r="S1629" t="str">
            <v>1-18850-2015</v>
          </cell>
        </row>
        <row r="1630">
          <cell r="C1630" t="str">
            <v>1-</v>
          </cell>
          <cell r="D1630">
            <v>42299</v>
          </cell>
          <cell r="E1630" t="str">
            <v>1602</v>
          </cell>
        </row>
        <row r="1631">
          <cell r="C1631" t="str">
            <v>1-</v>
          </cell>
          <cell r="D1631">
            <v>42299</v>
          </cell>
          <cell r="E1631" t="str">
            <v>1603</v>
          </cell>
        </row>
        <row r="1632">
          <cell r="C1632" t="str">
            <v>1-</v>
          </cell>
          <cell r="E1632" t="str">
            <v>1604</v>
          </cell>
        </row>
        <row r="1633">
          <cell r="C1633" t="str">
            <v>1-</v>
          </cell>
          <cell r="D1633">
            <v>42299</v>
          </cell>
          <cell r="E1633" t="str">
            <v>1605</v>
          </cell>
        </row>
        <row r="1634">
          <cell r="C1634" t="str">
            <v>1-</v>
          </cell>
          <cell r="D1634">
            <v>42299</v>
          </cell>
          <cell r="E1634" t="str">
            <v>1606</v>
          </cell>
        </row>
        <row r="1635">
          <cell r="C1635" t="str">
            <v>1-</v>
          </cell>
          <cell r="D1635">
            <v>42299</v>
          </cell>
          <cell r="E1635" t="str">
            <v>1607</v>
          </cell>
        </row>
        <row r="1636">
          <cell r="C1636" t="str">
            <v>1-</v>
          </cell>
          <cell r="E1636" t="str">
            <v>1608</v>
          </cell>
        </row>
        <row r="1637">
          <cell r="C1637" t="str">
            <v>1-</v>
          </cell>
          <cell r="D1637">
            <v>42300</v>
          </cell>
          <cell r="E1637" t="str">
            <v>1609</v>
          </cell>
        </row>
        <row r="1638">
          <cell r="C1638" t="str">
            <v>103391-15</v>
          </cell>
          <cell r="D1638">
            <v>42300</v>
          </cell>
          <cell r="E1638" t="str">
            <v>1610</v>
          </cell>
          <cell r="I1638">
            <v>1</v>
          </cell>
          <cell r="J1638" t="str">
            <v>C</v>
          </cell>
          <cell r="R1638">
            <v>42054</v>
          </cell>
          <cell r="S1638" t="str">
            <v>1-03391-2015</v>
          </cell>
        </row>
        <row r="1639">
          <cell r="C1639" t="str">
            <v>1-</v>
          </cell>
          <cell r="D1639">
            <v>42300</v>
          </cell>
          <cell r="E1639" t="str">
            <v>1611</v>
          </cell>
        </row>
        <row r="1640">
          <cell r="C1640" t="str">
            <v>1-</v>
          </cell>
          <cell r="D1640">
            <v>42300</v>
          </cell>
          <cell r="E1640" t="str">
            <v>1612</v>
          </cell>
        </row>
        <row r="1641">
          <cell r="C1641" t="str">
            <v>120651-15</v>
          </cell>
          <cell r="D1641">
            <v>42300</v>
          </cell>
          <cell r="E1641" t="str">
            <v>1613</v>
          </cell>
          <cell r="G1641">
            <v>1</v>
          </cell>
          <cell r="R1641">
            <v>42278</v>
          </cell>
          <cell r="S1641" t="str">
            <v>1-20651-2015</v>
          </cell>
        </row>
        <row r="1642">
          <cell r="C1642" t="str">
            <v>1-</v>
          </cell>
          <cell r="D1642">
            <v>42300</v>
          </cell>
          <cell r="E1642" t="str">
            <v>1614</v>
          </cell>
        </row>
        <row r="1643">
          <cell r="C1643" t="str">
            <v>118949-15</v>
          </cell>
          <cell r="D1643">
            <v>42300</v>
          </cell>
          <cell r="E1643" t="str">
            <v>1615</v>
          </cell>
          <cell r="I1643">
            <v>1</v>
          </cell>
          <cell r="J1643" t="str">
            <v>C</v>
          </cell>
          <cell r="R1643">
            <v>42257</v>
          </cell>
          <cell r="S1643" t="str">
            <v>1-18949-2015</v>
          </cell>
        </row>
        <row r="1644">
          <cell r="C1644" t="str">
            <v>15488--15</v>
          </cell>
          <cell r="D1644">
            <v>42300</v>
          </cell>
          <cell r="E1644" t="str">
            <v>1616</v>
          </cell>
          <cell r="I1644">
            <v>1</v>
          </cell>
          <cell r="J1644" t="str">
            <v>B</v>
          </cell>
          <cell r="R1644">
            <v>42216</v>
          </cell>
          <cell r="S1644" t="str">
            <v>115488-2015</v>
          </cell>
        </row>
        <row r="1645">
          <cell r="C1645" t="str">
            <v>112763-15</v>
          </cell>
          <cell r="D1645">
            <v>42300</v>
          </cell>
          <cell r="E1645" t="str">
            <v>1617</v>
          </cell>
          <cell r="I1645">
            <v>1</v>
          </cell>
          <cell r="J1645" t="str">
            <v>C</v>
          </cell>
          <cell r="R1645">
            <v>42177</v>
          </cell>
          <cell r="S1645" t="str">
            <v>1-12763-2015</v>
          </cell>
        </row>
        <row r="1646">
          <cell r="C1646" t="str">
            <v>117924-13</v>
          </cell>
          <cell r="D1646">
            <v>42300</v>
          </cell>
          <cell r="E1646" t="str">
            <v>1618</v>
          </cell>
          <cell r="K1646">
            <v>1</v>
          </cell>
          <cell r="R1646">
            <v>41572</v>
          </cell>
          <cell r="S1646" t="str">
            <v>1-17924-2013</v>
          </cell>
        </row>
        <row r="1647">
          <cell r="C1647" t="str">
            <v>100934-15</v>
          </cell>
          <cell r="D1647">
            <v>42300</v>
          </cell>
          <cell r="E1647" t="str">
            <v>1619</v>
          </cell>
          <cell r="I1647">
            <v>1</v>
          </cell>
          <cell r="J1647" t="str">
            <v>C</v>
          </cell>
          <cell r="R1647">
            <v>42024</v>
          </cell>
          <cell r="S1647" t="str">
            <v>1-00934-2015</v>
          </cell>
        </row>
        <row r="1648">
          <cell r="C1648" t="str">
            <v>122466-15</v>
          </cell>
          <cell r="D1648">
            <v>42300</v>
          </cell>
          <cell r="E1648" t="str">
            <v>1620</v>
          </cell>
          <cell r="I1648">
            <v>1</v>
          </cell>
          <cell r="J1648" t="str">
            <v>A</v>
          </cell>
          <cell r="R1648">
            <v>42300</v>
          </cell>
          <cell r="S1648" t="str">
            <v>1-22466-2015</v>
          </cell>
        </row>
        <row r="1649">
          <cell r="C1649" t="str">
            <v>1-</v>
          </cell>
          <cell r="D1649">
            <v>42300</v>
          </cell>
          <cell r="E1649" t="str">
            <v>1621</v>
          </cell>
        </row>
        <row r="1650">
          <cell r="C1650" t="str">
            <v>1-</v>
          </cell>
          <cell r="D1650">
            <v>42303</v>
          </cell>
          <cell r="E1650" t="str">
            <v>1622</v>
          </cell>
        </row>
        <row r="1651">
          <cell r="C1651" t="str">
            <v>1-</v>
          </cell>
          <cell r="D1651">
            <v>42303</v>
          </cell>
          <cell r="E1651" t="str">
            <v>1623</v>
          </cell>
        </row>
        <row r="1652">
          <cell r="C1652" t="str">
            <v>1-</v>
          </cell>
          <cell r="D1652">
            <v>42303</v>
          </cell>
          <cell r="E1652" t="str">
            <v>1624</v>
          </cell>
        </row>
        <row r="1653">
          <cell r="C1653" t="str">
            <v>1-</v>
          </cell>
          <cell r="D1653">
            <v>42303</v>
          </cell>
          <cell r="E1653" t="str">
            <v>1625</v>
          </cell>
        </row>
        <row r="1654">
          <cell r="C1654" t="str">
            <v>1-</v>
          </cell>
          <cell r="D1654">
            <v>42303</v>
          </cell>
          <cell r="E1654" t="str">
            <v>1626</v>
          </cell>
        </row>
        <row r="1655">
          <cell r="C1655" t="str">
            <v>1-</v>
          </cell>
          <cell r="D1655">
            <v>42303</v>
          </cell>
          <cell r="E1655" t="str">
            <v>1627</v>
          </cell>
        </row>
        <row r="1656">
          <cell r="C1656" t="str">
            <v>1-</v>
          </cell>
          <cell r="D1656">
            <v>42303</v>
          </cell>
          <cell r="E1656" t="str">
            <v>1628</v>
          </cell>
        </row>
        <row r="1657">
          <cell r="C1657" t="str">
            <v>1-</v>
          </cell>
          <cell r="D1657">
            <v>42303</v>
          </cell>
          <cell r="E1657" t="str">
            <v>1629</v>
          </cell>
        </row>
        <row r="1658">
          <cell r="C1658" t="str">
            <v>1-</v>
          </cell>
          <cell r="D1658">
            <v>42303</v>
          </cell>
          <cell r="E1658" t="str">
            <v>1630</v>
          </cell>
        </row>
        <row r="1659">
          <cell r="C1659" t="str">
            <v>1-</v>
          </cell>
          <cell r="D1659">
            <v>42303</v>
          </cell>
          <cell r="E1659" t="str">
            <v>1631</v>
          </cell>
        </row>
        <row r="1660">
          <cell r="C1660" t="str">
            <v>1-</v>
          </cell>
          <cell r="D1660">
            <v>42303</v>
          </cell>
          <cell r="E1660" t="str">
            <v>1632</v>
          </cell>
        </row>
        <row r="1661">
          <cell r="C1661" t="str">
            <v>122563-15</v>
          </cell>
          <cell r="D1661">
            <v>42303</v>
          </cell>
          <cell r="E1661" t="str">
            <v>1633</v>
          </cell>
          <cell r="I1661">
            <v>1</v>
          </cell>
          <cell r="J1661" t="str">
            <v>A</v>
          </cell>
          <cell r="R1661">
            <v>42303</v>
          </cell>
          <cell r="S1661" t="str">
            <v>1-22563-2015</v>
          </cell>
        </row>
        <row r="1662">
          <cell r="C1662" t="str">
            <v>1-</v>
          </cell>
          <cell r="D1662">
            <v>42303</v>
          </cell>
          <cell r="E1662" t="str">
            <v>1634</v>
          </cell>
        </row>
        <row r="1663">
          <cell r="C1663" t="str">
            <v>1-</v>
          </cell>
          <cell r="D1663">
            <v>42303</v>
          </cell>
          <cell r="E1663" t="str">
            <v>1635</v>
          </cell>
        </row>
        <row r="1664">
          <cell r="C1664" t="str">
            <v>1-</v>
          </cell>
          <cell r="D1664">
            <v>42303</v>
          </cell>
          <cell r="E1664" t="str">
            <v>1636</v>
          </cell>
        </row>
        <row r="1665">
          <cell r="C1665" t="str">
            <v>1-</v>
          </cell>
          <cell r="D1665">
            <v>42304</v>
          </cell>
          <cell r="E1665" t="str">
            <v>1637</v>
          </cell>
        </row>
        <row r="1666">
          <cell r="C1666" t="str">
            <v>1-</v>
          </cell>
          <cell r="D1666">
            <v>42304</v>
          </cell>
          <cell r="E1666" t="str">
            <v>1638</v>
          </cell>
        </row>
        <row r="1667">
          <cell r="C1667" t="str">
            <v>1-</v>
          </cell>
          <cell r="D1667">
            <v>42304</v>
          </cell>
          <cell r="E1667" t="str">
            <v>1639</v>
          </cell>
        </row>
        <row r="1668">
          <cell r="C1668" t="str">
            <v>1-</v>
          </cell>
          <cell r="D1668">
            <v>42304</v>
          </cell>
          <cell r="E1668" t="str">
            <v>1640</v>
          </cell>
        </row>
        <row r="1669">
          <cell r="C1669" t="str">
            <v>1-</v>
          </cell>
          <cell r="D1669">
            <v>42304</v>
          </cell>
          <cell r="E1669" t="str">
            <v>1641</v>
          </cell>
        </row>
        <row r="1670">
          <cell r="C1670" t="str">
            <v>103540-15</v>
          </cell>
          <cell r="D1670">
            <v>42305</v>
          </cell>
          <cell r="E1670" t="str">
            <v>1642</v>
          </cell>
          <cell r="I1670">
            <v>1</v>
          </cell>
          <cell r="J1670" t="str">
            <v>C</v>
          </cell>
          <cell r="R1670">
            <v>42055</v>
          </cell>
          <cell r="S1670" t="str">
            <v>1-03540-2015</v>
          </cell>
        </row>
        <row r="1671">
          <cell r="C1671" t="str">
            <v>1-</v>
          </cell>
          <cell r="D1671">
            <v>42305</v>
          </cell>
          <cell r="E1671" t="str">
            <v>1643</v>
          </cell>
        </row>
        <row r="1672">
          <cell r="C1672" t="str">
            <v>100369-15</v>
          </cell>
          <cell r="D1672">
            <v>42305</v>
          </cell>
          <cell r="E1672" t="str">
            <v>1644</v>
          </cell>
          <cell r="I1672">
            <v>1</v>
          </cell>
          <cell r="J1672" t="str">
            <v>R</v>
          </cell>
          <cell r="P1672" t="str">
            <v>R</v>
          </cell>
          <cell r="R1672">
            <v>42013</v>
          </cell>
          <cell r="S1672" t="str">
            <v>1-00369-2015</v>
          </cell>
        </row>
        <row r="1673">
          <cell r="C1673" t="str">
            <v>122814-15</v>
          </cell>
          <cell r="D1673">
            <v>42305</v>
          </cell>
          <cell r="E1673" t="str">
            <v>1645</v>
          </cell>
          <cell r="I1673">
            <v>1</v>
          </cell>
          <cell r="J1673" t="str">
            <v>A</v>
          </cell>
          <cell r="R1673">
            <v>42305</v>
          </cell>
          <cell r="S1673" t="str">
            <v>1-22814-2015</v>
          </cell>
        </row>
        <row r="1674">
          <cell r="C1674" t="str">
            <v>1-</v>
          </cell>
          <cell r="D1674">
            <v>42305</v>
          </cell>
          <cell r="E1674" t="str">
            <v>1646</v>
          </cell>
        </row>
        <row r="1675">
          <cell r="C1675" t="str">
            <v>122866-15</v>
          </cell>
          <cell r="D1675">
            <v>42305</v>
          </cell>
          <cell r="E1675" t="str">
            <v>1647</v>
          </cell>
          <cell r="I1675">
            <v>1</v>
          </cell>
          <cell r="J1675" t="str">
            <v>A</v>
          </cell>
          <cell r="R1675">
            <v>42305</v>
          </cell>
          <cell r="S1675" t="str">
            <v>1-22866-2015</v>
          </cell>
        </row>
        <row r="1676">
          <cell r="C1676" t="str">
            <v>1-</v>
          </cell>
          <cell r="D1676">
            <v>42305</v>
          </cell>
          <cell r="E1676" t="str">
            <v>1648</v>
          </cell>
        </row>
        <row r="1677">
          <cell r="C1677" t="str">
            <v>1-</v>
          </cell>
          <cell r="D1677">
            <v>42305</v>
          </cell>
          <cell r="E1677" t="str">
            <v>1649</v>
          </cell>
        </row>
        <row r="1678">
          <cell r="C1678" t="str">
            <v>1-</v>
          </cell>
          <cell r="D1678">
            <v>42305</v>
          </cell>
          <cell r="E1678" t="str">
            <v>1650</v>
          </cell>
        </row>
        <row r="1679">
          <cell r="C1679" t="str">
            <v>1-</v>
          </cell>
          <cell r="D1679">
            <v>42305</v>
          </cell>
          <cell r="E1679" t="str">
            <v>1651</v>
          </cell>
        </row>
        <row r="1680">
          <cell r="C1680" t="str">
            <v>17998--15</v>
          </cell>
          <cell r="D1680">
            <v>42306</v>
          </cell>
          <cell r="E1680" t="str">
            <v>1652</v>
          </cell>
          <cell r="I1680">
            <v>1</v>
          </cell>
          <cell r="J1680" t="str">
            <v>R</v>
          </cell>
          <cell r="P1680" t="str">
            <v>R</v>
          </cell>
          <cell r="R1680">
            <v>42247</v>
          </cell>
          <cell r="S1680" t="str">
            <v>117998-2015</v>
          </cell>
        </row>
        <row r="1681">
          <cell r="C1681" t="str">
            <v>1-</v>
          </cell>
          <cell r="D1681">
            <v>42306</v>
          </cell>
          <cell r="E1681" t="str">
            <v>1653</v>
          </cell>
        </row>
        <row r="1682">
          <cell r="C1682" t="str">
            <v>1-</v>
          </cell>
          <cell r="D1682">
            <v>42307</v>
          </cell>
          <cell r="E1682" t="str">
            <v>1654</v>
          </cell>
        </row>
        <row r="1683">
          <cell r="C1683" t="str">
            <v>1-</v>
          </cell>
          <cell r="D1683">
            <v>42307</v>
          </cell>
          <cell r="E1683" t="str">
            <v>1655</v>
          </cell>
        </row>
        <row r="1684">
          <cell r="C1684" t="str">
            <v>1-</v>
          </cell>
          <cell r="D1684">
            <v>42307</v>
          </cell>
          <cell r="E1684" t="str">
            <v>1656</v>
          </cell>
        </row>
        <row r="1685">
          <cell r="C1685" t="str">
            <v>1-</v>
          </cell>
          <cell r="D1685">
            <v>42307</v>
          </cell>
          <cell r="E1685" t="str">
            <v>1657</v>
          </cell>
        </row>
        <row r="1686">
          <cell r="C1686" t="str">
            <v>116758-15</v>
          </cell>
          <cell r="D1686">
            <v>42307</v>
          </cell>
          <cell r="E1686" t="str">
            <v>1658</v>
          </cell>
          <cell r="I1686">
            <v>1</v>
          </cell>
          <cell r="J1686" t="str">
            <v>C</v>
          </cell>
          <cell r="R1686">
            <v>42233</v>
          </cell>
          <cell r="S1686" t="str">
            <v>1-16758-2015</v>
          </cell>
        </row>
        <row r="1687">
          <cell r="C1687" t="str">
            <v>118632-15</v>
          </cell>
          <cell r="D1687">
            <v>42307</v>
          </cell>
          <cell r="E1687" t="str">
            <v>1659</v>
          </cell>
          <cell r="I1687">
            <v>1</v>
          </cell>
          <cell r="J1687" t="str">
            <v>C</v>
          </cell>
          <cell r="R1687">
            <v>42255</v>
          </cell>
          <cell r="S1687" t="str">
            <v>1-18632-2015</v>
          </cell>
        </row>
        <row r="1688">
          <cell r="C1688" t="str">
            <v>116798-15</v>
          </cell>
          <cell r="D1688">
            <v>42307</v>
          </cell>
          <cell r="E1688" t="str">
            <v>1660</v>
          </cell>
          <cell r="I1688">
            <v>1</v>
          </cell>
          <cell r="J1688" t="str">
            <v>C</v>
          </cell>
          <cell r="R1688">
            <v>42233</v>
          </cell>
          <cell r="S1688" t="str">
            <v>1-16798-2015</v>
          </cell>
        </row>
        <row r="1689">
          <cell r="C1689" t="str">
            <v>1-</v>
          </cell>
          <cell r="D1689">
            <v>42307</v>
          </cell>
          <cell r="E1689" t="str">
            <v>1661</v>
          </cell>
        </row>
        <row r="1690">
          <cell r="C1690" t="str">
            <v>1-</v>
          </cell>
          <cell r="D1690">
            <v>42307</v>
          </cell>
          <cell r="E1690" t="str">
            <v>1662</v>
          </cell>
        </row>
        <row r="1691">
          <cell r="C1691" t="str">
            <v>109347-15</v>
          </cell>
          <cell r="D1691">
            <v>42307</v>
          </cell>
          <cell r="E1691" t="str">
            <v>1663</v>
          </cell>
          <cell r="I1691">
            <v>1</v>
          </cell>
          <cell r="J1691" t="str">
            <v>R</v>
          </cell>
          <cell r="P1691" t="str">
            <v>R</v>
          </cell>
          <cell r="R1691">
            <v>42131</v>
          </cell>
          <cell r="S1691" t="str">
            <v>1-09347-2015</v>
          </cell>
        </row>
        <row r="1692">
          <cell r="C1692" t="str">
            <v>1-</v>
          </cell>
          <cell r="D1692">
            <v>42310</v>
          </cell>
          <cell r="E1692" t="str">
            <v>1664</v>
          </cell>
        </row>
        <row r="1693">
          <cell r="C1693" t="str">
            <v>1-</v>
          </cell>
          <cell r="D1693">
            <v>42310</v>
          </cell>
          <cell r="E1693" t="str">
            <v>1665</v>
          </cell>
        </row>
        <row r="1694">
          <cell r="C1694" t="str">
            <v>1-</v>
          </cell>
          <cell r="D1694">
            <v>42310</v>
          </cell>
          <cell r="E1694" t="str">
            <v>1666</v>
          </cell>
        </row>
        <row r="1695">
          <cell r="C1695" t="str">
            <v>1-</v>
          </cell>
          <cell r="D1695">
            <v>42310</v>
          </cell>
          <cell r="E1695" t="str">
            <v>1667</v>
          </cell>
        </row>
        <row r="1696">
          <cell r="C1696" t="str">
            <v>1-</v>
          </cell>
          <cell r="D1696">
            <v>42310</v>
          </cell>
          <cell r="E1696" t="str">
            <v>1668</v>
          </cell>
        </row>
        <row r="1697">
          <cell r="C1697" t="str">
            <v>1-</v>
          </cell>
          <cell r="D1697">
            <v>42310</v>
          </cell>
          <cell r="E1697" t="str">
            <v>1669</v>
          </cell>
        </row>
        <row r="1698">
          <cell r="C1698" t="str">
            <v>116306-15</v>
          </cell>
          <cell r="D1698">
            <v>42311</v>
          </cell>
          <cell r="E1698" t="str">
            <v>1670</v>
          </cell>
          <cell r="I1698">
            <v>1</v>
          </cell>
          <cell r="J1698" t="str">
            <v>R</v>
          </cell>
          <cell r="P1698" t="str">
            <v>R</v>
          </cell>
          <cell r="R1698">
            <v>42227</v>
          </cell>
          <cell r="S1698" t="str">
            <v>1-16306-2015</v>
          </cell>
        </row>
        <row r="1699">
          <cell r="C1699" t="str">
            <v>111573-14</v>
          </cell>
          <cell r="D1699">
            <v>42311</v>
          </cell>
          <cell r="E1699" t="str">
            <v>1671</v>
          </cell>
          <cell r="I1699">
            <v>1</v>
          </cell>
          <cell r="J1699" t="str">
            <v>A</v>
          </cell>
          <cell r="R1699">
            <v>41831</v>
          </cell>
          <cell r="S1699" t="str">
            <v>1-11573-2014</v>
          </cell>
        </row>
        <row r="1700">
          <cell r="C1700" t="str">
            <v>1-</v>
          </cell>
          <cell r="D1700">
            <v>42311</v>
          </cell>
          <cell r="E1700" t="str">
            <v>1672</v>
          </cell>
        </row>
        <row r="1701">
          <cell r="C1701" t="str">
            <v>120349-15</v>
          </cell>
          <cell r="D1701">
            <v>42311</v>
          </cell>
          <cell r="E1701" t="str">
            <v>1673</v>
          </cell>
          <cell r="G1701">
            <v>1</v>
          </cell>
          <cell r="R1701">
            <v>42276</v>
          </cell>
          <cell r="S1701" t="str">
            <v>1-20349-2015</v>
          </cell>
        </row>
        <row r="1702">
          <cell r="C1702" t="str">
            <v>1-</v>
          </cell>
          <cell r="D1702">
            <v>42311</v>
          </cell>
          <cell r="E1702" t="str">
            <v>1674</v>
          </cell>
        </row>
        <row r="1703">
          <cell r="C1703" t="str">
            <v>108837-14</v>
          </cell>
          <cell r="D1703">
            <v>42311</v>
          </cell>
          <cell r="E1703" t="str">
            <v>1675</v>
          </cell>
          <cell r="L1703">
            <v>1</v>
          </cell>
          <cell r="R1703">
            <v>41786</v>
          </cell>
          <cell r="S1703" t="str">
            <v>1-08837-2014</v>
          </cell>
        </row>
        <row r="1704">
          <cell r="C1704" t="str">
            <v>1-</v>
          </cell>
          <cell r="D1704">
            <v>42311</v>
          </cell>
          <cell r="E1704" t="str">
            <v>1676</v>
          </cell>
        </row>
        <row r="1705">
          <cell r="C1705" t="str">
            <v>1-</v>
          </cell>
          <cell r="D1705">
            <v>42311</v>
          </cell>
          <cell r="E1705" t="str">
            <v>1677</v>
          </cell>
        </row>
        <row r="1706">
          <cell r="C1706" t="str">
            <v>1-</v>
          </cell>
          <cell r="D1706">
            <v>42311</v>
          </cell>
          <cell r="E1706" t="str">
            <v>1678</v>
          </cell>
        </row>
        <row r="1707">
          <cell r="C1707" t="str">
            <v>1-</v>
          </cell>
          <cell r="D1707">
            <v>42311</v>
          </cell>
          <cell r="E1707" t="str">
            <v>1679</v>
          </cell>
        </row>
        <row r="1708">
          <cell r="C1708" t="str">
            <v>1-</v>
          </cell>
          <cell r="D1708">
            <v>42311</v>
          </cell>
          <cell r="E1708" t="str">
            <v>1680</v>
          </cell>
        </row>
        <row r="1709">
          <cell r="C1709" t="str">
            <v>1-</v>
          </cell>
          <cell r="D1709">
            <v>42311</v>
          </cell>
          <cell r="E1709" t="str">
            <v>1681</v>
          </cell>
        </row>
        <row r="1710">
          <cell r="C1710" t="str">
            <v>1-</v>
          </cell>
          <cell r="D1710">
            <v>42312</v>
          </cell>
          <cell r="E1710" t="str">
            <v>1682</v>
          </cell>
        </row>
        <row r="1711">
          <cell r="C1711" t="str">
            <v>116123-15</v>
          </cell>
          <cell r="D1711">
            <v>42312</v>
          </cell>
          <cell r="E1711" t="str">
            <v>1683</v>
          </cell>
          <cell r="I1711">
            <v>1</v>
          </cell>
          <cell r="J1711" t="str">
            <v>B</v>
          </cell>
          <cell r="R1711">
            <v>42223</v>
          </cell>
          <cell r="S1711" t="str">
            <v>1-16123-2015</v>
          </cell>
        </row>
        <row r="1712">
          <cell r="C1712" t="str">
            <v>1-</v>
          </cell>
          <cell r="D1712">
            <v>42312</v>
          </cell>
          <cell r="E1712" t="str">
            <v>1684</v>
          </cell>
        </row>
        <row r="1713">
          <cell r="C1713" t="str">
            <v>1-</v>
          </cell>
          <cell r="D1713">
            <v>42312</v>
          </cell>
          <cell r="E1713" t="str">
            <v>1685</v>
          </cell>
        </row>
        <row r="1714">
          <cell r="C1714" t="str">
            <v>117195-15</v>
          </cell>
          <cell r="D1714">
            <v>42312</v>
          </cell>
          <cell r="E1714" t="str">
            <v>1686</v>
          </cell>
          <cell r="I1714">
            <v>1</v>
          </cell>
          <cell r="J1714" t="str">
            <v>B</v>
          </cell>
          <cell r="R1714">
            <v>42237</v>
          </cell>
          <cell r="S1714" t="str">
            <v>1-17195-2015</v>
          </cell>
        </row>
        <row r="1715">
          <cell r="C1715" t="str">
            <v>113466-15</v>
          </cell>
          <cell r="D1715">
            <v>42312</v>
          </cell>
          <cell r="E1715" t="str">
            <v>1687</v>
          </cell>
          <cell r="I1715">
            <v>1</v>
          </cell>
          <cell r="J1715" t="str">
            <v>R</v>
          </cell>
          <cell r="P1715" t="str">
            <v>R</v>
          </cell>
          <cell r="R1715">
            <v>42186</v>
          </cell>
          <cell r="S1715" t="str">
            <v>1-13466-2015</v>
          </cell>
        </row>
        <row r="1716">
          <cell r="C1716" t="str">
            <v>114558-15</v>
          </cell>
          <cell r="D1716">
            <v>42312</v>
          </cell>
          <cell r="E1716" t="str">
            <v>1688</v>
          </cell>
          <cell r="I1716">
            <v>1</v>
          </cell>
          <cell r="J1716" t="str">
            <v>R</v>
          </cell>
          <cell r="P1716" t="str">
            <v>R</v>
          </cell>
          <cell r="R1716">
            <v>42140</v>
          </cell>
          <cell r="S1716" t="str">
            <v>1-14558-2015</v>
          </cell>
        </row>
        <row r="1717">
          <cell r="C1717" t="str">
            <v>1-</v>
          </cell>
          <cell r="D1717">
            <v>42312</v>
          </cell>
          <cell r="E1717" t="str">
            <v>1689</v>
          </cell>
        </row>
        <row r="1718">
          <cell r="C1718" t="str">
            <v>1-</v>
          </cell>
          <cell r="D1718">
            <v>42312</v>
          </cell>
          <cell r="E1718" t="str">
            <v>1690</v>
          </cell>
        </row>
        <row r="1719">
          <cell r="C1719" t="str">
            <v>1-</v>
          </cell>
          <cell r="D1719">
            <v>42312</v>
          </cell>
          <cell r="E1719" t="str">
            <v>1691</v>
          </cell>
        </row>
        <row r="1720">
          <cell r="C1720" t="str">
            <v>1-</v>
          </cell>
          <cell r="D1720">
            <v>42312</v>
          </cell>
          <cell r="E1720" t="str">
            <v>1692</v>
          </cell>
        </row>
        <row r="1721">
          <cell r="C1721" t="str">
            <v>1-</v>
          </cell>
          <cell r="D1721">
            <v>42312</v>
          </cell>
          <cell r="E1721" t="str">
            <v>1693</v>
          </cell>
        </row>
        <row r="1722">
          <cell r="C1722" t="str">
            <v>1-</v>
          </cell>
          <cell r="D1722">
            <v>42312</v>
          </cell>
          <cell r="E1722" t="str">
            <v>1694</v>
          </cell>
        </row>
        <row r="1723">
          <cell r="C1723" t="str">
            <v>1-</v>
          </cell>
          <cell r="D1723">
            <v>42312</v>
          </cell>
          <cell r="E1723" t="str">
            <v>1695</v>
          </cell>
        </row>
        <row r="1724">
          <cell r="C1724" t="str">
            <v>1-</v>
          </cell>
          <cell r="D1724">
            <v>42312</v>
          </cell>
          <cell r="E1724" t="str">
            <v>1696</v>
          </cell>
        </row>
        <row r="1725">
          <cell r="C1725" t="str">
            <v>1-</v>
          </cell>
          <cell r="D1725">
            <v>42313</v>
          </cell>
          <cell r="E1725" t="str">
            <v>1697</v>
          </cell>
        </row>
        <row r="1726">
          <cell r="C1726" t="str">
            <v>1-</v>
          </cell>
          <cell r="D1726">
            <v>42313</v>
          </cell>
          <cell r="E1726" t="str">
            <v>1698</v>
          </cell>
        </row>
        <row r="1727">
          <cell r="C1727" t="str">
            <v>114206-15</v>
          </cell>
          <cell r="D1727">
            <v>42313</v>
          </cell>
          <cell r="E1727" t="str">
            <v>1699</v>
          </cell>
          <cell r="I1727">
            <v>1</v>
          </cell>
          <cell r="J1727" t="str">
            <v>B</v>
          </cell>
          <cell r="R1727">
            <v>42195</v>
          </cell>
          <cell r="S1727" t="str">
            <v>1-14206-2015</v>
          </cell>
        </row>
        <row r="1728">
          <cell r="C1728" t="str">
            <v>118950-15</v>
          </cell>
          <cell r="D1728">
            <v>42313</v>
          </cell>
          <cell r="E1728" t="str">
            <v>1700</v>
          </cell>
          <cell r="I1728">
            <v>1</v>
          </cell>
          <cell r="J1728" t="str">
            <v>C</v>
          </cell>
          <cell r="R1728">
            <v>42257</v>
          </cell>
          <cell r="S1728" t="str">
            <v>1-18950-2015</v>
          </cell>
        </row>
        <row r="1729">
          <cell r="C1729" t="str">
            <v>1-</v>
          </cell>
          <cell r="D1729">
            <v>42313</v>
          </cell>
          <cell r="E1729" t="str">
            <v>1701</v>
          </cell>
        </row>
        <row r="1730">
          <cell r="C1730" t="str">
            <v>1-</v>
          </cell>
          <cell r="D1730">
            <v>42313</v>
          </cell>
          <cell r="E1730" t="str">
            <v>1702</v>
          </cell>
        </row>
        <row r="1731">
          <cell r="C1731" t="str">
            <v>118977-15</v>
          </cell>
          <cell r="D1731">
            <v>42313</v>
          </cell>
          <cell r="E1731" t="str">
            <v>1703</v>
          </cell>
          <cell r="I1731">
            <v>1</v>
          </cell>
          <cell r="J1731" t="str">
            <v>R</v>
          </cell>
          <cell r="P1731" t="str">
            <v>R</v>
          </cell>
          <cell r="R1731">
            <v>42258</v>
          </cell>
          <cell r="S1731" t="str">
            <v>1-18977-2015</v>
          </cell>
        </row>
        <row r="1732">
          <cell r="C1732" t="str">
            <v>1-</v>
          </cell>
          <cell r="D1732">
            <v>42313</v>
          </cell>
          <cell r="E1732" t="str">
            <v>1704</v>
          </cell>
        </row>
        <row r="1733">
          <cell r="C1733" t="str">
            <v>1-</v>
          </cell>
          <cell r="D1733">
            <v>42313</v>
          </cell>
          <cell r="E1733" t="str">
            <v>1705</v>
          </cell>
        </row>
        <row r="1734">
          <cell r="C1734" t="str">
            <v>1-</v>
          </cell>
          <cell r="D1734">
            <v>42313</v>
          </cell>
          <cell r="E1734" t="str">
            <v>1706</v>
          </cell>
        </row>
        <row r="1735">
          <cell r="C1735" t="str">
            <v>1-</v>
          </cell>
          <cell r="D1735">
            <v>42313</v>
          </cell>
          <cell r="E1735" t="str">
            <v>1707</v>
          </cell>
        </row>
        <row r="1736">
          <cell r="C1736" t="str">
            <v>1-</v>
          </cell>
          <cell r="D1736">
            <v>42313</v>
          </cell>
          <cell r="E1736" t="str">
            <v>1708</v>
          </cell>
        </row>
        <row r="1737">
          <cell r="C1737" t="str">
            <v>112251-15</v>
          </cell>
          <cell r="D1737">
            <v>42314</v>
          </cell>
          <cell r="E1737" t="str">
            <v>1709</v>
          </cell>
          <cell r="I1737">
            <v>1</v>
          </cell>
          <cell r="J1737" t="str">
            <v>B</v>
          </cell>
          <cell r="R1737">
            <v>42170</v>
          </cell>
          <cell r="S1737" t="str">
            <v>1-12251-2015</v>
          </cell>
        </row>
        <row r="1738">
          <cell r="C1738" t="str">
            <v>1-</v>
          </cell>
          <cell r="D1738">
            <v>42314</v>
          </cell>
          <cell r="E1738" t="str">
            <v>1710</v>
          </cell>
        </row>
        <row r="1739">
          <cell r="C1739" t="str">
            <v>1-</v>
          </cell>
          <cell r="D1739">
            <v>42314</v>
          </cell>
          <cell r="E1739" t="str">
            <v>1711</v>
          </cell>
        </row>
        <row r="1740">
          <cell r="C1740" t="str">
            <v>1-</v>
          </cell>
          <cell r="D1740">
            <v>42314</v>
          </cell>
          <cell r="E1740" t="str">
            <v>1712</v>
          </cell>
        </row>
        <row r="1741">
          <cell r="C1741" t="str">
            <v>1-</v>
          </cell>
          <cell r="D1741">
            <v>42314</v>
          </cell>
          <cell r="E1741" t="str">
            <v>1713</v>
          </cell>
        </row>
        <row r="1742">
          <cell r="C1742" t="str">
            <v>1-</v>
          </cell>
          <cell r="D1742">
            <v>42314</v>
          </cell>
          <cell r="E1742" t="str">
            <v>1714</v>
          </cell>
        </row>
        <row r="1743">
          <cell r="C1743" t="str">
            <v>1-</v>
          </cell>
          <cell r="D1743">
            <v>42314</v>
          </cell>
          <cell r="E1743" t="str">
            <v>1715</v>
          </cell>
        </row>
        <row r="1744">
          <cell r="C1744" t="str">
            <v>114880-15</v>
          </cell>
          <cell r="D1744">
            <v>42318</v>
          </cell>
          <cell r="E1744" t="str">
            <v>1716</v>
          </cell>
          <cell r="I1744">
            <v>1</v>
          </cell>
          <cell r="J1744" t="str">
            <v>R</v>
          </cell>
          <cell r="P1744" t="str">
            <v>R</v>
          </cell>
          <cell r="R1744">
            <v>42205</v>
          </cell>
          <cell r="S1744" t="str">
            <v>1-14880-2015</v>
          </cell>
        </row>
        <row r="1745">
          <cell r="C1745" t="str">
            <v>117567-15</v>
          </cell>
          <cell r="D1745">
            <v>42318</v>
          </cell>
          <cell r="E1745" t="str">
            <v>1717</v>
          </cell>
          <cell r="I1745">
            <v>1</v>
          </cell>
          <cell r="J1745" t="str">
            <v>R</v>
          </cell>
          <cell r="P1745" t="str">
            <v>R</v>
          </cell>
          <cell r="R1745">
            <v>42242</v>
          </cell>
          <cell r="S1745" t="str">
            <v>1-17567-2015</v>
          </cell>
        </row>
        <row r="1746">
          <cell r="C1746" t="str">
            <v>112822-15</v>
          </cell>
          <cell r="D1746">
            <v>42318</v>
          </cell>
          <cell r="E1746" t="str">
            <v>1718</v>
          </cell>
          <cell r="I1746">
            <v>1</v>
          </cell>
          <cell r="J1746" t="str">
            <v>R</v>
          </cell>
          <cell r="P1746" t="str">
            <v>R</v>
          </cell>
          <cell r="R1746">
            <v>42178</v>
          </cell>
          <cell r="S1746" t="str">
            <v>1-12822-2015</v>
          </cell>
        </row>
        <row r="1747">
          <cell r="C1747" t="str">
            <v>100228-15</v>
          </cell>
          <cell r="D1747">
            <v>42318</v>
          </cell>
          <cell r="E1747" t="str">
            <v>1719</v>
          </cell>
          <cell r="I1747">
            <v>1</v>
          </cell>
          <cell r="J1747" t="str">
            <v>C</v>
          </cell>
          <cell r="R1747">
            <v>42012</v>
          </cell>
          <cell r="S1747" t="str">
            <v>1-00228-2015</v>
          </cell>
        </row>
        <row r="1748">
          <cell r="C1748" t="str">
            <v>113383-14</v>
          </cell>
          <cell r="D1748">
            <v>42318</v>
          </cell>
          <cell r="E1748" t="str">
            <v>1720</v>
          </cell>
          <cell r="K1748">
            <v>1</v>
          </cell>
          <cell r="R1748">
            <v>41865</v>
          </cell>
          <cell r="S1748" t="str">
            <v>1-13383-2014</v>
          </cell>
        </row>
        <row r="1749">
          <cell r="C1749" t="str">
            <v>124000-15</v>
          </cell>
          <cell r="D1749">
            <v>42318</v>
          </cell>
          <cell r="E1749" t="str">
            <v>1721</v>
          </cell>
          <cell r="I1749">
            <v>1</v>
          </cell>
          <cell r="J1749" t="str">
            <v>A</v>
          </cell>
          <cell r="R1749">
            <v>42318</v>
          </cell>
          <cell r="S1749" t="str">
            <v>1-24000-2015</v>
          </cell>
        </row>
        <row r="1750">
          <cell r="C1750" t="str">
            <v>107465-14</v>
          </cell>
          <cell r="D1750">
            <v>42318</v>
          </cell>
          <cell r="E1750" t="str">
            <v>1722</v>
          </cell>
          <cell r="I1750">
            <v>1</v>
          </cell>
          <cell r="J1750" t="str">
            <v>C</v>
          </cell>
          <cell r="R1750">
            <v>41761</v>
          </cell>
          <cell r="S1750" t="str">
            <v>1-07465-2014</v>
          </cell>
        </row>
        <row r="1751">
          <cell r="C1751" t="str">
            <v>1-</v>
          </cell>
          <cell r="D1751">
            <v>42318</v>
          </cell>
          <cell r="E1751" t="str">
            <v>1723</v>
          </cell>
        </row>
        <row r="1752">
          <cell r="C1752" t="str">
            <v>1-</v>
          </cell>
          <cell r="D1752">
            <v>42318</v>
          </cell>
          <cell r="E1752" t="str">
            <v>1724</v>
          </cell>
        </row>
        <row r="1753">
          <cell r="C1753" t="str">
            <v>1-</v>
          </cell>
          <cell r="D1753">
            <v>42318</v>
          </cell>
          <cell r="E1753" t="str">
            <v>1725</v>
          </cell>
        </row>
        <row r="1754">
          <cell r="C1754" t="str">
            <v>115427-15</v>
          </cell>
          <cell r="D1754">
            <v>42319</v>
          </cell>
          <cell r="E1754" t="str">
            <v>1726</v>
          </cell>
          <cell r="I1754">
            <v>1</v>
          </cell>
          <cell r="J1754" t="str">
            <v>C</v>
          </cell>
          <cell r="R1754">
            <v>42215</v>
          </cell>
          <cell r="S1754" t="str">
            <v>1-15427-2015</v>
          </cell>
        </row>
        <row r="1755">
          <cell r="C1755" t="str">
            <v>106641-15</v>
          </cell>
          <cell r="D1755">
            <v>42319</v>
          </cell>
          <cell r="E1755" t="str">
            <v>1727</v>
          </cell>
          <cell r="I1755">
            <v>1</v>
          </cell>
          <cell r="J1755" t="str">
            <v>R</v>
          </cell>
          <cell r="P1755" t="str">
            <v>R</v>
          </cell>
          <cell r="R1755">
            <v>42094</v>
          </cell>
          <cell r="S1755" t="str">
            <v>1-06641-2015</v>
          </cell>
        </row>
        <row r="1756">
          <cell r="C1756" t="str">
            <v>118879-13</v>
          </cell>
          <cell r="D1756">
            <v>42319</v>
          </cell>
          <cell r="E1756" t="str">
            <v>1728</v>
          </cell>
          <cell r="I1756">
            <v>1</v>
          </cell>
          <cell r="J1756" t="str">
            <v>C</v>
          </cell>
          <cell r="R1756">
            <v>41590</v>
          </cell>
          <cell r="S1756" t="str">
            <v>1-18879-2013</v>
          </cell>
        </row>
        <row r="1757">
          <cell r="C1757" t="str">
            <v>107538-12</v>
          </cell>
          <cell r="D1757">
            <v>42319</v>
          </cell>
          <cell r="E1757" t="str">
            <v>1729</v>
          </cell>
          <cell r="I1757">
            <v>1</v>
          </cell>
          <cell r="J1757" t="str">
            <v>R</v>
          </cell>
          <cell r="P1757" t="str">
            <v>R</v>
          </cell>
          <cell r="R1757">
            <v>41036</v>
          </cell>
          <cell r="S1757" t="str">
            <v>1-07538-2012</v>
          </cell>
        </row>
        <row r="1758">
          <cell r="C1758" t="str">
            <v>1-</v>
          </cell>
          <cell r="D1758">
            <v>42319</v>
          </cell>
          <cell r="E1758" t="str">
            <v>1730</v>
          </cell>
        </row>
        <row r="1759">
          <cell r="C1759" t="str">
            <v>117523-15</v>
          </cell>
          <cell r="D1759">
            <v>42320</v>
          </cell>
          <cell r="E1759" t="str">
            <v>1731</v>
          </cell>
          <cell r="I1759">
            <v>1</v>
          </cell>
          <cell r="J1759" t="str">
            <v>R</v>
          </cell>
          <cell r="P1759" t="str">
            <v>R</v>
          </cell>
          <cell r="R1759">
            <v>42241</v>
          </cell>
          <cell r="S1759" t="str">
            <v>1-17523-2015</v>
          </cell>
        </row>
        <row r="1760">
          <cell r="C1760" t="str">
            <v>1-</v>
          </cell>
          <cell r="D1760">
            <v>42320</v>
          </cell>
          <cell r="E1760" t="str">
            <v>1732</v>
          </cell>
        </row>
        <row r="1761">
          <cell r="C1761" t="str">
            <v>1-</v>
          </cell>
          <cell r="D1761">
            <v>42320</v>
          </cell>
          <cell r="E1761" t="str">
            <v>1733</v>
          </cell>
        </row>
        <row r="1762">
          <cell r="C1762" t="str">
            <v>102668-15</v>
          </cell>
          <cell r="D1762">
            <v>42320</v>
          </cell>
          <cell r="E1762" t="str">
            <v>1734</v>
          </cell>
          <cell r="I1762">
            <v>1</v>
          </cell>
          <cell r="J1762" t="str">
            <v>R</v>
          </cell>
          <cell r="P1762" t="str">
            <v>R</v>
          </cell>
          <cell r="R1762">
            <v>42045</v>
          </cell>
          <cell r="S1762" t="str">
            <v>1-02668-2015</v>
          </cell>
        </row>
        <row r="1763">
          <cell r="C1763" t="str">
            <v>124062-15</v>
          </cell>
          <cell r="D1763">
            <v>42320</v>
          </cell>
          <cell r="E1763" t="str">
            <v>1735</v>
          </cell>
          <cell r="I1763">
            <v>1</v>
          </cell>
          <cell r="J1763" t="str">
            <v>A</v>
          </cell>
          <cell r="R1763">
            <v>42320</v>
          </cell>
          <cell r="S1763" t="str">
            <v>1-24062-2015</v>
          </cell>
        </row>
        <row r="1764">
          <cell r="C1764" t="str">
            <v>1-</v>
          </cell>
          <cell r="D1764">
            <v>42320</v>
          </cell>
          <cell r="E1764" t="str">
            <v>1736</v>
          </cell>
        </row>
        <row r="1765">
          <cell r="C1765" t="str">
            <v>1-</v>
          </cell>
          <cell r="D1765">
            <v>42320</v>
          </cell>
          <cell r="E1765" t="str">
            <v>1737</v>
          </cell>
        </row>
        <row r="1766">
          <cell r="C1766" t="str">
            <v>1-</v>
          </cell>
          <cell r="D1766">
            <v>42016</v>
          </cell>
          <cell r="E1766" t="str">
            <v>1738</v>
          </cell>
        </row>
        <row r="1767">
          <cell r="C1767" t="str">
            <v>116432-15</v>
          </cell>
          <cell r="D1767">
            <v>42320</v>
          </cell>
          <cell r="E1767" t="str">
            <v>1739</v>
          </cell>
          <cell r="I1767">
            <v>1</v>
          </cell>
          <cell r="J1767" t="str">
            <v>R</v>
          </cell>
          <cell r="P1767" t="str">
            <v>R</v>
          </cell>
          <cell r="R1767">
            <v>42228</v>
          </cell>
          <cell r="S1767" t="str">
            <v>1-16432-2015</v>
          </cell>
        </row>
        <row r="1768">
          <cell r="C1768" t="str">
            <v>1-</v>
          </cell>
          <cell r="D1768">
            <v>42320</v>
          </cell>
          <cell r="E1768" t="str">
            <v>1740</v>
          </cell>
        </row>
        <row r="1769">
          <cell r="C1769" t="str">
            <v>1-</v>
          </cell>
          <cell r="D1769">
            <v>42320</v>
          </cell>
          <cell r="E1769" t="str">
            <v>1741</v>
          </cell>
        </row>
        <row r="1770">
          <cell r="C1770" t="str">
            <v>1-</v>
          </cell>
          <cell r="D1770">
            <v>42320</v>
          </cell>
          <cell r="E1770" t="str">
            <v>1742</v>
          </cell>
        </row>
        <row r="1771">
          <cell r="C1771" t="str">
            <v>107297-12</v>
          </cell>
          <cell r="D1771">
            <v>42321</v>
          </cell>
          <cell r="E1771" t="str">
            <v>1743</v>
          </cell>
          <cell r="I1771">
            <v>1</v>
          </cell>
          <cell r="J1771" t="str">
            <v>R</v>
          </cell>
          <cell r="P1771" t="str">
            <v>R</v>
          </cell>
          <cell r="R1771">
            <v>41032</v>
          </cell>
          <cell r="S1771" t="str">
            <v>1-07297-2012</v>
          </cell>
        </row>
        <row r="1772">
          <cell r="C1772" t="str">
            <v>1-</v>
          </cell>
          <cell r="D1772">
            <v>42321</v>
          </cell>
          <cell r="E1772" t="str">
            <v>1744</v>
          </cell>
        </row>
        <row r="1773">
          <cell r="C1773" t="str">
            <v>121424-15</v>
          </cell>
          <cell r="D1773">
            <v>42321</v>
          </cell>
          <cell r="E1773" t="str">
            <v>1745</v>
          </cell>
          <cell r="I1773">
            <v>1</v>
          </cell>
          <cell r="J1773" t="str">
            <v>C</v>
          </cell>
          <cell r="R1773">
            <v>42290</v>
          </cell>
          <cell r="S1773" t="str">
            <v>1-21424-2015</v>
          </cell>
        </row>
        <row r="1774">
          <cell r="C1774" t="str">
            <v>1-</v>
          </cell>
          <cell r="D1774">
            <v>42321</v>
          </cell>
          <cell r="E1774" t="str">
            <v>1746</v>
          </cell>
        </row>
        <row r="1775">
          <cell r="C1775" t="str">
            <v>118092-15</v>
          </cell>
          <cell r="D1775">
            <v>42321</v>
          </cell>
          <cell r="E1775" t="str">
            <v>1747</v>
          </cell>
          <cell r="I1775">
            <v>1</v>
          </cell>
          <cell r="J1775" t="str">
            <v>C</v>
          </cell>
          <cell r="R1775">
            <v>42248</v>
          </cell>
          <cell r="S1775" t="str">
            <v>1-18092-2015</v>
          </cell>
        </row>
        <row r="1776">
          <cell r="C1776" t="str">
            <v>1-</v>
          </cell>
          <cell r="D1776">
            <v>42321</v>
          </cell>
          <cell r="E1776" t="str">
            <v>1748</v>
          </cell>
        </row>
        <row r="1777">
          <cell r="C1777" t="str">
            <v>1-</v>
          </cell>
          <cell r="D1777">
            <v>42321</v>
          </cell>
          <cell r="E1777" t="str">
            <v>1749</v>
          </cell>
        </row>
        <row r="1778">
          <cell r="C1778" t="str">
            <v>117443-15</v>
          </cell>
          <cell r="D1778">
            <v>42324</v>
          </cell>
          <cell r="E1778" t="str">
            <v>1750</v>
          </cell>
          <cell r="I1778">
            <v>1</v>
          </cell>
          <cell r="J1778" t="str">
            <v>R</v>
          </cell>
          <cell r="P1778" t="str">
            <v>R</v>
          </cell>
          <cell r="R1778">
            <v>42241</v>
          </cell>
          <cell r="S1778" t="str">
            <v>1-17443-2015</v>
          </cell>
        </row>
        <row r="1779">
          <cell r="C1779" t="str">
            <v>121589-15</v>
          </cell>
          <cell r="D1779">
            <v>42324</v>
          </cell>
          <cell r="E1779" t="str">
            <v>1751</v>
          </cell>
          <cell r="G1779">
            <v>1</v>
          </cell>
          <cell r="R1779">
            <v>42292</v>
          </cell>
          <cell r="S1779" t="str">
            <v>1-21589-2015</v>
          </cell>
        </row>
        <row r="1780">
          <cell r="C1780" t="str">
            <v>115074-15</v>
          </cell>
          <cell r="D1780">
            <v>42324</v>
          </cell>
          <cell r="E1780" t="str">
            <v>1752</v>
          </cell>
          <cell r="I1780">
            <v>1</v>
          </cell>
          <cell r="J1780" t="str">
            <v>R</v>
          </cell>
          <cell r="P1780" t="str">
            <v>R</v>
          </cell>
          <cell r="R1780">
            <v>42207</v>
          </cell>
          <cell r="S1780" t="str">
            <v>1-15074-2015</v>
          </cell>
        </row>
        <row r="1781">
          <cell r="C1781" t="str">
            <v>113218-15</v>
          </cell>
          <cell r="D1781">
            <v>42324</v>
          </cell>
          <cell r="E1781" t="str">
            <v>1753</v>
          </cell>
          <cell r="I1781">
            <v>1</v>
          </cell>
          <cell r="J1781" t="str">
            <v>R</v>
          </cell>
          <cell r="P1781" t="str">
            <v>R</v>
          </cell>
          <cell r="R1781">
            <v>42181</v>
          </cell>
          <cell r="S1781" t="str">
            <v>1-13218-2015</v>
          </cell>
        </row>
        <row r="1782">
          <cell r="C1782" t="str">
            <v>107093-15</v>
          </cell>
          <cell r="D1782">
            <v>42324</v>
          </cell>
          <cell r="E1782" t="str">
            <v>1754</v>
          </cell>
          <cell r="L1782">
            <v>1</v>
          </cell>
          <cell r="R1782">
            <v>42103</v>
          </cell>
          <cell r="S1782" t="str">
            <v>1-07093-2015</v>
          </cell>
        </row>
        <row r="1783">
          <cell r="C1783" t="str">
            <v>123906-15</v>
          </cell>
          <cell r="D1783">
            <v>42324</v>
          </cell>
          <cell r="E1783" t="str">
            <v>1755</v>
          </cell>
          <cell r="H1783">
            <v>1</v>
          </cell>
          <cell r="R1783">
            <v>42318</v>
          </cell>
          <cell r="S1783" t="str">
            <v>1-23906-2015</v>
          </cell>
        </row>
        <row r="1784">
          <cell r="C1784" t="str">
            <v>124329-15</v>
          </cell>
          <cell r="D1784">
            <v>42324</v>
          </cell>
          <cell r="E1784" t="str">
            <v>1756</v>
          </cell>
          <cell r="I1784">
            <v>1</v>
          </cell>
          <cell r="J1784" t="str">
            <v>A</v>
          </cell>
          <cell r="R1784">
            <v>42324</v>
          </cell>
          <cell r="S1784" t="str">
            <v>1-24329-2015</v>
          </cell>
        </row>
        <row r="1785">
          <cell r="C1785" t="str">
            <v>1-</v>
          </cell>
          <cell r="D1785">
            <v>42324</v>
          </cell>
          <cell r="E1785" t="str">
            <v>1757</v>
          </cell>
        </row>
        <row r="1786">
          <cell r="C1786" t="str">
            <v>1-</v>
          </cell>
          <cell r="D1786">
            <v>42324</v>
          </cell>
          <cell r="E1786" t="str">
            <v>1758</v>
          </cell>
        </row>
        <row r="1787">
          <cell r="C1787" t="str">
            <v>1-</v>
          </cell>
          <cell r="D1787">
            <v>42324</v>
          </cell>
          <cell r="E1787" t="str">
            <v>1759</v>
          </cell>
        </row>
        <row r="1788">
          <cell r="C1788" t="str">
            <v>1-</v>
          </cell>
          <cell r="D1788">
            <v>42325</v>
          </cell>
          <cell r="E1788" t="str">
            <v>1760</v>
          </cell>
        </row>
        <row r="1789">
          <cell r="C1789" t="str">
            <v>1-</v>
          </cell>
          <cell r="D1789">
            <v>42325</v>
          </cell>
          <cell r="E1789" t="str">
            <v>1761</v>
          </cell>
        </row>
        <row r="1790">
          <cell r="C1790" t="str">
            <v>1-</v>
          </cell>
          <cell r="D1790">
            <v>42325</v>
          </cell>
          <cell r="E1790" t="str">
            <v>1762</v>
          </cell>
        </row>
        <row r="1791">
          <cell r="C1791" t="str">
            <v>1-</v>
          </cell>
          <cell r="D1791">
            <v>42325</v>
          </cell>
          <cell r="E1791" t="str">
            <v>1763</v>
          </cell>
        </row>
        <row r="1792">
          <cell r="C1792" t="str">
            <v>1-</v>
          </cell>
          <cell r="D1792">
            <v>42325</v>
          </cell>
          <cell r="E1792" t="str">
            <v>1764</v>
          </cell>
        </row>
        <row r="1793">
          <cell r="C1793" t="str">
            <v>1-</v>
          </cell>
          <cell r="D1793">
            <v>42325</v>
          </cell>
          <cell r="E1793" t="str">
            <v>1765</v>
          </cell>
        </row>
        <row r="1794">
          <cell r="C1794" t="str">
            <v>1-</v>
          </cell>
          <cell r="D1794">
            <v>42326</v>
          </cell>
          <cell r="E1794" t="str">
            <v>1766</v>
          </cell>
        </row>
        <row r="1795">
          <cell r="C1795" t="str">
            <v>1-</v>
          </cell>
          <cell r="D1795">
            <v>42326</v>
          </cell>
          <cell r="E1795" t="str">
            <v>1767</v>
          </cell>
        </row>
        <row r="1796">
          <cell r="C1796" t="str">
            <v>1-</v>
          </cell>
          <cell r="E1796" t="str">
            <v>1768</v>
          </cell>
        </row>
        <row r="1797">
          <cell r="C1797" t="str">
            <v>1-</v>
          </cell>
          <cell r="D1797">
            <v>42326</v>
          </cell>
          <cell r="E1797" t="str">
            <v>1769</v>
          </cell>
        </row>
        <row r="1798">
          <cell r="C1798" t="str">
            <v>1-</v>
          </cell>
          <cell r="D1798">
            <v>42326</v>
          </cell>
          <cell r="E1798" t="str">
            <v>1770</v>
          </cell>
        </row>
        <row r="1799">
          <cell r="C1799" t="str">
            <v>121514-15</v>
          </cell>
          <cell r="D1799">
            <v>42327</v>
          </cell>
          <cell r="E1799" t="str">
            <v>1771</v>
          </cell>
          <cell r="I1799">
            <v>1</v>
          </cell>
          <cell r="J1799" t="str">
            <v>B</v>
          </cell>
          <cell r="R1799">
            <v>42291</v>
          </cell>
          <cell r="S1799" t="str">
            <v>1-21514-2015</v>
          </cell>
        </row>
        <row r="1800">
          <cell r="C1800" t="str">
            <v>1-</v>
          </cell>
          <cell r="D1800">
            <v>42327</v>
          </cell>
          <cell r="E1800" t="str">
            <v>1772</v>
          </cell>
        </row>
        <row r="1801">
          <cell r="C1801" t="str">
            <v>1-</v>
          </cell>
          <cell r="D1801">
            <v>42327</v>
          </cell>
          <cell r="E1801" t="str">
            <v>1773</v>
          </cell>
        </row>
        <row r="1802">
          <cell r="C1802" t="str">
            <v>1-</v>
          </cell>
          <cell r="D1802">
            <v>42327</v>
          </cell>
          <cell r="E1802" t="str">
            <v>1774</v>
          </cell>
        </row>
        <row r="1803">
          <cell r="C1803" t="str">
            <v>115145-15</v>
          </cell>
          <cell r="D1803">
            <v>42327</v>
          </cell>
          <cell r="E1803" t="str">
            <v>1775</v>
          </cell>
          <cell r="I1803">
            <v>1</v>
          </cell>
          <cell r="J1803" t="str">
            <v>B</v>
          </cell>
          <cell r="R1803">
            <v>42208</v>
          </cell>
          <cell r="S1803" t="str">
            <v>1-15145-2015</v>
          </cell>
        </row>
        <row r="1804">
          <cell r="C1804" t="str">
            <v>103032-15</v>
          </cell>
          <cell r="D1804">
            <v>42327</v>
          </cell>
          <cell r="E1804" t="str">
            <v>1776</v>
          </cell>
          <cell r="K1804">
            <v>1</v>
          </cell>
          <cell r="R1804">
            <v>42048</v>
          </cell>
          <cell r="S1804" t="str">
            <v>1-03032-2015</v>
          </cell>
        </row>
        <row r="1805">
          <cell r="C1805" t="str">
            <v>1-</v>
          </cell>
          <cell r="D1805">
            <v>42327</v>
          </cell>
          <cell r="E1805" t="str">
            <v>1777</v>
          </cell>
        </row>
        <row r="1806">
          <cell r="C1806" t="str">
            <v>1-</v>
          </cell>
          <cell r="D1806">
            <v>42327</v>
          </cell>
          <cell r="E1806" t="str">
            <v>1778</v>
          </cell>
        </row>
        <row r="1807">
          <cell r="C1807" t="str">
            <v>1-</v>
          </cell>
          <cell r="D1807">
            <v>42327</v>
          </cell>
          <cell r="E1807" t="str">
            <v>1779</v>
          </cell>
        </row>
        <row r="1808">
          <cell r="C1808" t="str">
            <v>1-</v>
          </cell>
          <cell r="D1808">
            <v>42327</v>
          </cell>
          <cell r="E1808" t="str">
            <v>1780</v>
          </cell>
        </row>
        <row r="1809">
          <cell r="C1809" t="str">
            <v>121428-13</v>
          </cell>
          <cell r="D1809">
            <v>42328</v>
          </cell>
          <cell r="E1809" t="str">
            <v>1781</v>
          </cell>
          <cell r="L1809">
            <v>1</v>
          </cell>
          <cell r="R1809">
            <v>41634</v>
          </cell>
          <cell r="S1809" t="str">
            <v>1-21428-2013</v>
          </cell>
        </row>
        <row r="1810">
          <cell r="C1810" t="str">
            <v>101377-15</v>
          </cell>
          <cell r="D1810">
            <v>42328</v>
          </cell>
          <cell r="E1810" t="str">
            <v>1782</v>
          </cell>
          <cell r="I1810">
            <v>1</v>
          </cell>
          <cell r="J1810" t="str">
            <v>R</v>
          </cell>
          <cell r="P1810" t="str">
            <v>R</v>
          </cell>
          <cell r="R1810">
            <v>42030</v>
          </cell>
          <cell r="S1810" t="str">
            <v>1-01377-2015</v>
          </cell>
        </row>
        <row r="1811">
          <cell r="C1811" t="str">
            <v>123922-15</v>
          </cell>
          <cell r="D1811">
            <v>42328</v>
          </cell>
          <cell r="E1811" t="str">
            <v>1783</v>
          </cell>
          <cell r="H1811">
            <v>1</v>
          </cell>
          <cell r="R1811">
            <v>42319</v>
          </cell>
          <cell r="S1811" t="str">
            <v>1-23922-2015</v>
          </cell>
        </row>
        <row r="1812">
          <cell r="C1812" t="str">
            <v>1-</v>
          </cell>
          <cell r="D1812">
            <v>42328</v>
          </cell>
          <cell r="E1812" t="str">
            <v>1784</v>
          </cell>
        </row>
        <row r="1813">
          <cell r="C1813" t="str">
            <v>119433-15</v>
          </cell>
          <cell r="D1813">
            <v>42331</v>
          </cell>
          <cell r="E1813" t="str">
            <v>1785</v>
          </cell>
          <cell r="I1813">
            <v>1</v>
          </cell>
          <cell r="J1813" t="str">
            <v>C</v>
          </cell>
          <cell r="R1813">
            <v>42264</v>
          </cell>
          <cell r="S1813" t="str">
            <v>1-19433-2015</v>
          </cell>
        </row>
        <row r="1814">
          <cell r="C1814" t="str">
            <v>1-</v>
          </cell>
          <cell r="D1814">
            <v>42331</v>
          </cell>
          <cell r="E1814" t="str">
            <v>1786</v>
          </cell>
        </row>
        <row r="1815">
          <cell r="C1815" t="str">
            <v>1-</v>
          </cell>
          <cell r="D1815">
            <v>42331</v>
          </cell>
          <cell r="E1815" t="str">
            <v>1787</v>
          </cell>
        </row>
        <row r="1816">
          <cell r="C1816" t="str">
            <v>116643-15</v>
          </cell>
          <cell r="D1816">
            <v>42331</v>
          </cell>
          <cell r="E1816" t="str">
            <v>1788</v>
          </cell>
          <cell r="I1816">
            <v>1</v>
          </cell>
          <cell r="J1816" t="str">
            <v>C</v>
          </cell>
          <cell r="R1816">
            <v>42230</v>
          </cell>
          <cell r="S1816" t="str">
            <v>1-16643-2015</v>
          </cell>
        </row>
        <row r="1817">
          <cell r="C1817" t="str">
            <v>1-</v>
          </cell>
          <cell r="D1817">
            <v>42331</v>
          </cell>
          <cell r="E1817" t="str">
            <v>1789</v>
          </cell>
        </row>
        <row r="1818">
          <cell r="C1818" t="str">
            <v>120816-15</v>
          </cell>
          <cell r="D1818">
            <v>42331</v>
          </cell>
          <cell r="E1818" t="str">
            <v>1790</v>
          </cell>
          <cell r="I1818">
            <v>1</v>
          </cell>
          <cell r="J1818" t="str">
            <v>C</v>
          </cell>
          <cell r="R1818">
            <v>42279</v>
          </cell>
          <cell r="S1818" t="str">
            <v>1-20816-2015</v>
          </cell>
        </row>
        <row r="1819">
          <cell r="C1819" t="str">
            <v>108867-15</v>
          </cell>
          <cell r="D1819">
            <v>42331</v>
          </cell>
          <cell r="E1819" t="str">
            <v>1791</v>
          </cell>
          <cell r="L1819">
            <v>1</v>
          </cell>
          <cell r="R1819">
            <v>42124</v>
          </cell>
          <cell r="S1819" t="str">
            <v>1-08867-2015</v>
          </cell>
        </row>
        <row r="1820">
          <cell r="C1820" t="str">
            <v>115107-15</v>
          </cell>
          <cell r="D1820">
            <v>42331</v>
          </cell>
          <cell r="E1820" t="str">
            <v>1792</v>
          </cell>
          <cell r="I1820">
            <v>1</v>
          </cell>
          <cell r="J1820" t="str">
            <v>R</v>
          </cell>
          <cell r="P1820" t="str">
            <v>R</v>
          </cell>
          <cell r="R1820">
            <v>42208</v>
          </cell>
          <cell r="S1820" t="str">
            <v>1-15107-2015</v>
          </cell>
        </row>
        <row r="1821">
          <cell r="C1821" t="str">
            <v>1-</v>
          </cell>
          <cell r="D1821">
            <v>42331</v>
          </cell>
          <cell r="E1821" t="str">
            <v>1793</v>
          </cell>
        </row>
        <row r="1822">
          <cell r="C1822" t="str">
            <v>1-</v>
          </cell>
          <cell r="D1822">
            <v>42331</v>
          </cell>
          <cell r="E1822" t="str">
            <v>1794</v>
          </cell>
        </row>
        <row r="1823">
          <cell r="C1823" t="str">
            <v>1-</v>
          </cell>
          <cell r="D1823">
            <v>42331</v>
          </cell>
          <cell r="E1823" t="str">
            <v>1795</v>
          </cell>
        </row>
        <row r="1824">
          <cell r="C1824" t="str">
            <v>1-</v>
          </cell>
          <cell r="D1824">
            <v>42331</v>
          </cell>
          <cell r="E1824" t="str">
            <v>1796</v>
          </cell>
        </row>
        <row r="1825">
          <cell r="C1825" t="str">
            <v>1-</v>
          </cell>
          <cell r="D1825">
            <v>42331</v>
          </cell>
          <cell r="E1825" t="str">
            <v>1797</v>
          </cell>
        </row>
        <row r="1826">
          <cell r="C1826" t="str">
            <v>119393-15</v>
          </cell>
          <cell r="D1826">
            <v>42332</v>
          </cell>
          <cell r="E1826" t="str">
            <v>1798</v>
          </cell>
          <cell r="I1826">
            <v>1</v>
          </cell>
          <cell r="J1826" t="str">
            <v>C</v>
          </cell>
          <cell r="R1826">
            <v>42263</v>
          </cell>
          <cell r="S1826" t="str">
            <v>1-19393-2015</v>
          </cell>
        </row>
        <row r="1827">
          <cell r="C1827" t="str">
            <v>1-</v>
          </cell>
          <cell r="D1827">
            <v>42332</v>
          </cell>
          <cell r="E1827" t="str">
            <v>1799</v>
          </cell>
        </row>
        <row r="1828">
          <cell r="C1828" t="str">
            <v>1-</v>
          </cell>
          <cell r="D1828">
            <v>42332</v>
          </cell>
          <cell r="E1828" t="str">
            <v>1800</v>
          </cell>
        </row>
        <row r="1829">
          <cell r="C1829" t="str">
            <v>114280-15</v>
          </cell>
          <cell r="D1829">
            <v>42332</v>
          </cell>
          <cell r="E1829" t="str">
            <v>1801</v>
          </cell>
          <cell r="G1829">
            <v>1</v>
          </cell>
          <cell r="R1829">
            <v>42198</v>
          </cell>
          <cell r="S1829" t="str">
            <v>1-14280-2015</v>
          </cell>
        </row>
        <row r="1830">
          <cell r="C1830" t="str">
            <v>1-</v>
          </cell>
          <cell r="D1830">
            <v>42332</v>
          </cell>
          <cell r="E1830" t="str">
            <v>1802</v>
          </cell>
        </row>
        <row r="1831">
          <cell r="C1831" t="str">
            <v>1-</v>
          </cell>
          <cell r="D1831">
            <v>42332</v>
          </cell>
          <cell r="E1831" t="str">
            <v>1803</v>
          </cell>
        </row>
        <row r="1832">
          <cell r="C1832" t="str">
            <v>1-</v>
          </cell>
          <cell r="D1832">
            <v>42332</v>
          </cell>
          <cell r="E1832" t="str">
            <v>1804</v>
          </cell>
        </row>
        <row r="1833">
          <cell r="C1833" t="str">
            <v>113222-15</v>
          </cell>
          <cell r="D1833">
            <v>42333</v>
          </cell>
          <cell r="E1833" t="str">
            <v>1805</v>
          </cell>
          <cell r="I1833">
            <v>1</v>
          </cell>
          <cell r="J1833" t="str">
            <v>B</v>
          </cell>
          <cell r="R1833">
            <v>42181</v>
          </cell>
          <cell r="S1833" t="str">
            <v>1-13222-2015</v>
          </cell>
        </row>
        <row r="1834">
          <cell r="C1834" t="str">
            <v>1-</v>
          </cell>
          <cell r="D1834">
            <v>42333</v>
          </cell>
          <cell r="E1834" t="str">
            <v>1806</v>
          </cell>
        </row>
        <row r="1835">
          <cell r="C1835" t="str">
            <v>1-</v>
          </cell>
          <cell r="D1835">
            <v>42334</v>
          </cell>
          <cell r="E1835" t="str">
            <v>1807</v>
          </cell>
        </row>
        <row r="1836">
          <cell r="C1836" t="str">
            <v>115848-15</v>
          </cell>
          <cell r="D1836">
            <v>42334</v>
          </cell>
          <cell r="E1836" t="str">
            <v>1808</v>
          </cell>
          <cell r="I1836">
            <v>1</v>
          </cell>
          <cell r="J1836" t="str">
            <v>B</v>
          </cell>
          <cell r="R1836">
            <v>42221</v>
          </cell>
          <cell r="S1836" t="str">
            <v>1-15848-2015</v>
          </cell>
        </row>
        <row r="1837">
          <cell r="C1837" t="str">
            <v>126163-15</v>
          </cell>
          <cell r="D1837">
            <v>42334</v>
          </cell>
          <cell r="E1837" t="str">
            <v>1809</v>
          </cell>
          <cell r="I1837">
            <v>1</v>
          </cell>
          <cell r="J1837" t="str">
            <v>A</v>
          </cell>
          <cell r="R1837">
            <v>42334</v>
          </cell>
          <cell r="S1837" t="str">
            <v>1-26163-2015</v>
          </cell>
        </row>
        <row r="1838">
          <cell r="C1838" t="str">
            <v>111711-15</v>
          </cell>
          <cell r="D1838">
            <v>42334</v>
          </cell>
          <cell r="E1838" t="str">
            <v>1810</v>
          </cell>
          <cell r="I1838">
            <v>1</v>
          </cell>
          <cell r="J1838" t="str">
            <v>R</v>
          </cell>
          <cell r="P1838" t="str">
            <v>R</v>
          </cell>
          <cell r="R1838">
            <v>42163</v>
          </cell>
          <cell r="S1838" t="str">
            <v>1-11711-2015</v>
          </cell>
        </row>
        <row r="1839">
          <cell r="C1839" t="str">
            <v>118866-15</v>
          </cell>
          <cell r="D1839">
            <v>42334</v>
          </cell>
          <cell r="E1839" t="str">
            <v>1811</v>
          </cell>
          <cell r="I1839">
            <v>1</v>
          </cell>
          <cell r="J1839" t="str">
            <v>B</v>
          </cell>
          <cell r="R1839">
            <v>42257</v>
          </cell>
          <cell r="S1839" t="str">
            <v>1-18866-2015</v>
          </cell>
        </row>
        <row r="1840">
          <cell r="C1840" t="str">
            <v>1-</v>
          </cell>
          <cell r="E1840" t="str">
            <v>1812</v>
          </cell>
        </row>
        <row r="1841">
          <cell r="C1841" t="str">
            <v>1-</v>
          </cell>
          <cell r="D1841">
            <v>42334</v>
          </cell>
          <cell r="E1841" t="str">
            <v>1813</v>
          </cell>
        </row>
        <row r="1842">
          <cell r="C1842" t="str">
            <v>110985-15</v>
          </cell>
          <cell r="D1842">
            <v>42335</v>
          </cell>
          <cell r="E1842" t="str">
            <v>1814</v>
          </cell>
          <cell r="I1842">
            <v>1</v>
          </cell>
          <cell r="J1842" t="str">
            <v>R</v>
          </cell>
          <cell r="P1842" t="str">
            <v>R</v>
          </cell>
          <cell r="R1842">
            <v>42152</v>
          </cell>
          <cell r="S1842" t="str">
            <v>1-10985-2015</v>
          </cell>
        </row>
        <row r="1843">
          <cell r="C1843" t="str">
            <v>119375-15</v>
          </cell>
          <cell r="D1843">
            <v>42335</v>
          </cell>
          <cell r="E1843" t="str">
            <v>1815</v>
          </cell>
          <cell r="I1843">
            <v>1</v>
          </cell>
          <cell r="J1843" t="str">
            <v>R</v>
          </cell>
          <cell r="P1843" t="str">
            <v>R</v>
          </cell>
          <cell r="R1843">
            <v>42263</v>
          </cell>
          <cell r="S1843" t="str">
            <v>1-19375-2015</v>
          </cell>
        </row>
        <row r="1844">
          <cell r="C1844" t="str">
            <v>1-</v>
          </cell>
          <cell r="D1844">
            <v>42335</v>
          </cell>
          <cell r="E1844" t="str">
            <v>1816</v>
          </cell>
        </row>
        <row r="1845">
          <cell r="C1845" t="str">
            <v>1-</v>
          </cell>
          <cell r="D1845">
            <v>42335</v>
          </cell>
          <cell r="E1845" t="str">
            <v>1817</v>
          </cell>
        </row>
        <row r="1846">
          <cell r="C1846" t="str">
            <v>125285-15</v>
          </cell>
          <cell r="D1846">
            <v>42335</v>
          </cell>
          <cell r="E1846" t="str">
            <v>1818</v>
          </cell>
          <cell r="J1846">
            <v>1</v>
          </cell>
          <cell r="R1846">
            <v>42335</v>
          </cell>
          <cell r="S1846" t="str">
            <v>1-25285-2015</v>
          </cell>
        </row>
        <row r="1847">
          <cell r="C1847" t="str">
            <v>1-</v>
          </cell>
          <cell r="D1847">
            <v>42335</v>
          </cell>
          <cell r="E1847" t="str">
            <v>1819</v>
          </cell>
        </row>
        <row r="1848">
          <cell r="C1848" t="str">
            <v>120741-15</v>
          </cell>
          <cell r="D1848">
            <v>42335</v>
          </cell>
          <cell r="E1848" t="str">
            <v>1820</v>
          </cell>
          <cell r="I1848">
            <v>1</v>
          </cell>
          <cell r="J1848" t="str">
            <v>C</v>
          </cell>
          <cell r="R1848">
            <v>42278</v>
          </cell>
          <cell r="S1848" t="str">
            <v>1-20741-2015</v>
          </cell>
        </row>
        <row r="1849">
          <cell r="C1849" t="str">
            <v>113832-13</v>
          </cell>
          <cell r="D1849">
            <v>42335</v>
          </cell>
          <cell r="E1849" t="str">
            <v>1821</v>
          </cell>
          <cell r="I1849">
            <v>1</v>
          </cell>
          <cell r="J1849" t="str">
            <v>A</v>
          </cell>
          <cell r="R1849">
            <v>41501</v>
          </cell>
          <cell r="S1849" t="str">
            <v>1-13832-2013</v>
          </cell>
        </row>
        <row r="1850">
          <cell r="C1850" t="str">
            <v>1-</v>
          </cell>
          <cell r="D1850">
            <v>42335</v>
          </cell>
          <cell r="E1850" t="str">
            <v>1822</v>
          </cell>
        </row>
        <row r="1851">
          <cell r="C1851" t="str">
            <v>113078-15</v>
          </cell>
          <cell r="D1851">
            <v>42335</v>
          </cell>
          <cell r="E1851" t="str">
            <v>1823</v>
          </cell>
          <cell r="I1851">
            <v>1</v>
          </cell>
          <cell r="J1851" t="str">
            <v>R</v>
          </cell>
          <cell r="P1851" t="str">
            <v>R</v>
          </cell>
          <cell r="R1851">
            <v>42180</v>
          </cell>
          <cell r="S1851" t="str">
            <v>1-13078-2015</v>
          </cell>
        </row>
        <row r="1852">
          <cell r="C1852" t="str">
            <v>112737-15</v>
          </cell>
          <cell r="D1852">
            <v>42335</v>
          </cell>
          <cell r="E1852" t="str">
            <v>1824</v>
          </cell>
          <cell r="I1852">
            <v>1</v>
          </cell>
          <cell r="J1852" t="str">
            <v>R</v>
          </cell>
          <cell r="P1852" t="str">
            <v>R</v>
          </cell>
          <cell r="R1852">
            <v>42181</v>
          </cell>
          <cell r="S1852" t="str">
            <v>1-12737-2015</v>
          </cell>
        </row>
        <row r="1853">
          <cell r="C1853" t="str">
            <v>118059-15</v>
          </cell>
          <cell r="D1853">
            <v>42335</v>
          </cell>
          <cell r="E1853" t="str">
            <v>1825</v>
          </cell>
          <cell r="I1853">
            <v>1</v>
          </cell>
          <cell r="J1853" t="str">
            <v>R</v>
          </cell>
          <cell r="P1853" t="str">
            <v>R</v>
          </cell>
          <cell r="R1853">
            <v>42248</v>
          </cell>
          <cell r="S1853" t="str">
            <v>1-18059-2015</v>
          </cell>
        </row>
        <row r="1854">
          <cell r="C1854" t="str">
            <v>106799-15</v>
          </cell>
          <cell r="D1854">
            <v>42335</v>
          </cell>
          <cell r="E1854" t="str">
            <v>1826</v>
          </cell>
          <cell r="I1854">
            <v>1</v>
          </cell>
          <cell r="J1854" t="str">
            <v>R</v>
          </cell>
          <cell r="P1854" t="str">
            <v>R</v>
          </cell>
          <cell r="R1854">
            <v>42100</v>
          </cell>
          <cell r="S1854" t="str">
            <v>1-06799-2015</v>
          </cell>
        </row>
        <row r="1855">
          <cell r="C1855" t="str">
            <v>1-</v>
          </cell>
          <cell r="D1855">
            <v>42338</v>
          </cell>
          <cell r="E1855" t="str">
            <v>1827</v>
          </cell>
        </row>
        <row r="1856">
          <cell r="C1856" t="str">
            <v>113906-14</v>
          </cell>
          <cell r="D1856">
            <v>42338</v>
          </cell>
          <cell r="E1856" t="str">
            <v>1828</v>
          </cell>
          <cell r="L1856">
            <v>1</v>
          </cell>
          <cell r="R1856">
            <v>41873</v>
          </cell>
          <cell r="S1856" t="str">
            <v>1-13906-2014</v>
          </cell>
        </row>
        <row r="1857">
          <cell r="C1857" t="str">
            <v>1-</v>
          </cell>
          <cell r="D1857">
            <v>42338</v>
          </cell>
          <cell r="E1857" t="str">
            <v>1829</v>
          </cell>
        </row>
        <row r="1858">
          <cell r="C1858" t="str">
            <v>1-</v>
          </cell>
          <cell r="D1858">
            <v>42338</v>
          </cell>
          <cell r="E1858" t="str">
            <v>1830</v>
          </cell>
        </row>
        <row r="1859">
          <cell r="C1859" t="str">
            <v>115769-15</v>
          </cell>
          <cell r="D1859">
            <v>42338</v>
          </cell>
          <cell r="E1859" t="str">
            <v>1831</v>
          </cell>
          <cell r="I1859">
            <v>1</v>
          </cell>
          <cell r="J1859" t="str">
            <v>C</v>
          </cell>
          <cell r="R1859">
            <v>42220</v>
          </cell>
          <cell r="S1859" t="str">
            <v>1-15769-2015</v>
          </cell>
        </row>
        <row r="1860">
          <cell r="C1860" t="str">
            <v>1-</v>
          </cell>
          <cell r="D1860">
            <v>42338</v>
          </cell>
          <cell r="E1860" t="str">
            <v>1832</v>
          </cell>
        </row>
        <row r="1861">
          <cell r="C1861" t="str">
            <v>1-</v>
          </cell>
          <cell r="D1861">
            <v>42338</v>
          </cell>
          <cell r="E1861" t="str">
            <v>1833</v>
          </cell>
        </row>
        <row r="1862">
          <cell r="C1862" t="str">
            <v>1-</v>
          </cell>
          <cell r="D1862">
            <v>42338</v>
          </cell>
          <cell r="E1862" t="str">
            <v>1834</v>
          </cell>
        </row>
        <row r="1863">
          <cell r="C1863" t="str">
            <v>1-</v>
          </cell>
          <cell r="D1863">
            <v>42338</v>
          </cell>
          <cell r="E1863" t="str">
            <v>1835</v>
          </cell>
        </row>
        <row r="1864">
          <cell r="C1864" t="str">
            <v>1-</v>
          </cell>
          <cell r="D1864">
            <v>42338</v>
          </cell>
          <cell r="E1864" t="str">
            <v>1836</v>
          </cell>
        </row>
        <row r="1865">
          <cell r="C1865" t="str">
            <v>1-</v>
          </cell>
          <cell r="D1865">
            <v>42339</v>
          </cell>
          <cell r="E1865" t="str">
            <v>1837</v>
          </cell>
        </row>
        <row r="1866">
          <cell r="C1866" t="str">
            <v>1-</v>
          </cell>
          <cell r="E1866" t="str">
            <v>1838</v>
          </cell>
        </row>
        <row r="1867">
          <cell r="C1867" t="str">
            <v>113347-15</v>
          </cell>
          <cell r="D1867">
            <v>42339</v>
          </cell>
          <cell r="E1867" t="str">
            <v>1839</v>
          </cell>
          <cell r="I1867">
            <v>1</v>
          </cell>
          <cell r="J1867" t="str">
            <v>R</v>
          </cell>
          <cell r="P1867" t="str">
            <v>R</v>
          </cell>
          <cell r="R1867">
            <v>42185</v>
          </cell>
          <cell r="S1867" t="str">
            <v>1-13347-2015</v>
          </cell>
        </row>
        <row r="1868">
          <cell r="C1868" t="str">
            <v>1-</v>
          </cell>
          <cell r="D1868">
            <v>42339</v>
          </cell>
          <cell r="E1868" t="str">
            <v>1840</v>
          </cell>
        </row>
        <row r="1869">
          <cell r="C1869" t="str">
            <v>1-</v>
          </cell>
          <cell r="D1869">
            <v>42339</v>
          </cell>
          <cell r="E1869" t="str">
            <v>1841</v>
          </cell>
        </row>
        <row r="1870">
          <cell r="C1870" t="str">
            <v>1-</v>
          </cell>
          <cell r="D1870">
            <v>42339</v>
          </cell>
          <cell r="E1870" t="str">
            <v>1842</v>
          </cell>
        </row>
        <row r="1871">
          <cell r="C1871" t="str">
            <v>125590-15</v>
          </cell>
          <cell r="D1871">
            <v>42339</v>
          </cell>
          <cell r="E1871" t="str">
            <v>1843</v>
          </cell>
          <cell r="I1871">
            <v>1</v>
          </cell>
          <cell r="J1871" t="str">
            <v>A</v>
          </cell>
          <cell r="R1871">
            <v>42339</v>
          </cell>
          <cell r="S1871" t="str">
            <v>1-25590-2015</v>
          </cell>
        </row>
        <row r="1872">
          <cell r="C1872" t="str">
            <v>112424-13</v>
          </cell>
          <cell r="D1872">
            <v>42339</v>
          </cell>
          <cell r="E1872" t="str">
            <v>1844</v>
          </cell>
          <cell r="I1872">
            <v>1</v>
          </cell>
          <cell r="J1872" t="str">
            <v>C</v>
          </cell>
          <cell r="R1872">
            <v>41474</v>
          </cell>
          <cell r="S1872" t="str">
            <v>1-12424-2013</v>
          </cell>
        </row>
        <row r="1873">
          <cell r="C1873" t="str">
            <v>1-</v>
          </cell>
          <cell r="D1873">
            <v>42339</v>
          </cell>
          <cell r="E1873" t="str">
            <v>1845</v>
          </cell>
        </row>
        <row r="1874">
          <cell r="C1874" t="str">
            <v>1-</v>
          </cell>
          <cell r="D1874">
            <v>42339</v>
          </cell>
          <cell r="E1874" t="str">
            <v>1846</v>
          </cell>
        </row>
        <row r="1875">
          <cell r="C1875" t="str">
            <v>116338-15</v>
          </cell>
          <cell r="D1875">
            <v>42340</v>
          </cell>
          <cell r="E1875" t="str">
            <v>1847</v>
          </cell>
          <cell r="I1875">
            <v>1</v>
          </cell>
          <cell r="J1875" t="str">
            <v>C</v>
          </cell>
          <cell r="R1875">
            <v>42227</v>
          </cell>
          <cell r="S1875" t="str">
            <v>1-16338-2015</v>
          </cell>
        </row>
        <row r="1876">
          <cell r="C1876" t="str">
            <v>1-</v>
          </cell>
          <cell r="D1876">
            <v>42340</v>
          </cell>
          <cell r="E1876" t="str">
            <v>1848</v>
          </cell>
        </row>
        <row r="1877">
          <cell r="C1877" t="str">
            <v>101426-14</v>
          </cell>
          <cell r="D1877">
            <v>42340</v>
          </cell>
          <cell r="E1877" t="str">
            <v>1849</v>
          </cell>
          <cell r="I1877">
            <v>1</v>
          </cell>
          <cell r="J1877" t="str">
            <v>R</v>
          </cell>
          <cell r="P1877" t="str">
            <v>R</v>
          </cell>
          <cell r="R1877">
            <v>41667</v>
          </cell>
          <cell r="S1877" t="str">
            <v>1-01426-2014</v>
          </cell>
        </row>
        <row r="1878">
          <cell r="C1878" t="str">
            <v>122674-15</v>
          </cell>
          <cell r="D1878">
            <v>42340</v>
          </cell>
          <cell r="E1878" t="str">
            <v>1850</v>
          </cell>
          <cell r="G1878">
            <v>1</v>
          </cell>
          <cell r="R1878">
            <v>42304</v>
          </cell>
          <cell r="S1878" t="str">
            <v>1-22674-2015</v>
          </cell>
        </row>
        <row r="1879">
          <cell r="C1879" t="str">
            <v>104567-15</v>
          </cell>
          <cell r="D1879">
            <v>42340</v>
          </cell>
          <cell r="E1879" t="str">
            <v>1851</v>
          </cell>
          <cell r="L1879">
            <v>1</v>
          </cell>
          <cell r="R1879">
            <v>42068</v>
          </cell>
          <cell r="S1879" t="str">
            <v>1-04567-2015</v>
          </cell>
        </row>
        <row r="1880">
          <cell r="C1880" t="str">
            <v>1-</v>
          </cell>
          <cell r="D1880">
            <v>42340</v>
          </cell>
          <cell r="E1880" t="str">
            <v>1852</v>
          </cell>
        </row>
        <row r="1881">
          <cell r="C1881" t="str">
            <v>1-</v>
          </cell>
          <cell r="D1881">
            <v>42340</v>
          </cell>
          <cell r="E1881" t="str">
            <v>1853</v>
          </cell>
        </row>
        <row r="1882">
          <cell r="C1882" t="str">
            <v>1-</v>
          </cell>
          <cell r="D1882">
            <v>42340</v>
          </cell>
          <cell r="E1882" t="str">
            <v>1854</v>
          </cell>
        </row>
        <row r="1883">
          <cell r="C1883" t="str">
            <v>1-</v>
          </cell>
          <cell r="D1883">
            <v>42340</v>
          </cell>
          <cell r="E1883" t="str">
            <v>1855</v>
          </cell>
        </row>
        <row r="1884">
          <cell r="C1884" t="str">
            <v>1-</v>
          </cell>
          <cell r="D1884">
            <v>42340</v>
          </cell>
          <cell r="E1884" t="str">
            <v>1856</v>
          </cell>
        </row>
        <row r="1885">
          <cell r="C1885" t="str">
            <v>1-</v>
          </cell>
          <cell r="D1885">
            <v>42340</v>
          </cell>
          <cell r="E1885" t="str">
            <v>1857</v>
          </cell>
        </row>
        <row r="1886">
          <cell r="C1886" t="str">
            <v>1-</v>
          </cell>
          <cell r="D1886">
            <v>42340</v>
          </cell>
          <cell r="E1886" t="str">
            <v>1858</v>
          </cell>
        </row>
        <row r="1887">
          <cell r="C1887" t="str">
            <v>1-</v>
          </cell>
          <cell r="D1887">
            <v>42340</v>
          </cell>
          <cell r="E1887" t="str">
            <v>1859</v>
          </cell>
        </row>
        <row r="1888">
          <cell r="C1888" t="str">
            <v>1-</v>
          </cell>
          <cell r="D1888">
            <v>42341</v>
          </cell>
          <cell r="E1888" t="str">
            <v>1860</v>
          </cell>
        </row>
        <row r="1889">
          <cell r="C1889" t="str">
            <v>114917-15</v>
          </cell>
          <cell r="D1889">
            <v>42341</v>
          </cell>
          <cell r="E1889" t="str">
            <v>1861</v>
          </cell>
          <cell r="I1889">
            <v>1</v>
          </cell>
          <cell r="J1889" t="str">
            <v>B</v>
          </cell>
          <cell r="R1889">
            <v>42206</v>
          </cell>
          <cell r="S1889" t="str">
            <v>1-14917-2015</v>
          </cell>
        </row>
        <row r="1890">
          <cell r="C1890" t="str">
            <v>107318-14</v>
          </cell>
          <cell r="D1890">
            <v>42341</v>
          </cell>
          <cell r="E1890" t="str">
            <v>1862</v>
          </cell>
          <cell r="L1890">
            <v>1</v>
          </cell>
          <cell r="R1890">
            <v>41759</v>
          </cell>
          <cell r="S1890" t="str">
            <v>1-07318-2014</v>
          </cell>
        </row>
        <row r="1891">
          <cell r="C1891" t="str">
            <v>1-</v>
          </cell>
          <cell r="D1891">
            <v>42341</v>
          </cell>
          <cell r="E1891" t="str">
            <v>1863</v>
          </cell>
        </row>
        <row r="1892">
          <cell r="C1892" t="str">
            <v>114946-15</v>
          </cell>
          <cell r="D1892">
            <v>42341</v>
          </cell>
          <cell r="E1892" t="str">
            <v>1864</v>
          </cell>
          <cell r="I1892">
            <v>1</v>
          </cell>
          <cell r="J1892" t="str">
            <v>R</v>
          </cell>
          <cell r="P1892" t="str">
            <v>R</v>
          </cell>
          <cell r="R1892">
            <v>42206</v>
          </cell>
          <cell r="S1892" t="str">
            <v>1-14946-2015</v>
          </cell>
        </row>
        <row r="1893">
          <cell r="C1893" t="str">
            <v>116476-15</v>
          </cell>
          <cell r="D1893">
            <v>42341</v>
          </cell>
          <cell r="E1893" t="str">
            <v>1865</v>
          </cell>
          <cell r="I1893">
            <v>1</v>
          </cell>
          <cell r="J1893" t="str">
            <v>R</v>
          </cell>
          <cell r="P1893" t="str">
            <v>R</v>
          </cell>
          <cell r="R1893">
            <v>42228</v>
          </cell>
          <cell r="S1893" t="str">
            <v>1-16476-2015</v>
          </cell>
        </row>
        <row r="1894">
          <cell r="C1894" t="str">
            <v>122608-15</v>
          </cell>
          <cell r="D1894">
            <v>42341</v>
          </cell>
          <cell r="E1894" t="str">
            <v>1866</v>
          </cell>
          <cell r="I1894">
            <v>1</v>
          </cell>
          <cell r="J1894" t="str">
            <v>R</v>
          </cell>
          <cell r="P1894" t="str">
            <v>R</v>
          </cell>
          <cell r="R1894">
            <v>42304</v>
          </cell>
          <cell r="S1894" t="str">
            <v>1-22608-2015</v>
          </cell>
        </row>
        <row r="1895">
          <cell r="C1895" t="str">
            <v>1-</v>
          </cell>
          <cell r="D1895">
            <v>42341</v>
          </cell>
          <cell r="E1895" t="str">
            <v>1867</v>
          </cell>
        </row>
        <row r="1896">
          <cell r="C1896" t="str">
            <v>1-</v>
          </cell>
          <cell r="D1896">
            <v>42341</v>
          </cell>
          <cell r="E1896" t="str">
            <v>1868</v>
          </cell>
        </row>
        <row r="1897">
          <cell r="C1897" t="str">
            <v>121180-15</v>
          </cell>
          <cell r="D1897">
            <v>42341</v>
          </cell>
          <cell r="E1897" t="str">
            <v>1869</v>
          </cell>
          <cell r="I1897">
            <v>1</v>
          </cell>
          <cell r="J1897" t="str">
            <v>D</v>
          </cell>
          <cell r="R1897">
            <v>42284</v>
          </cell>
          <cell r="S1897" t="str">
            <v>1-21180-2015</v>
          </cell>
        </row>
        <row r="1898">
          <cell r="C1898" t="str">
            <v>1-</v>
          </cell>
          <cell r="D1898">
            <v>42341</v>
          </cell>
          <cell r="E1898" t="str">
            <v>1870</v>
          </cell>
        </row>
        <row r="1899">
          <cell r="C1899" t="str">
            <v>1-</v>
          </cell>
          <cell r="D1899">
            <v>42341</v>
          </cell>
          <cell r="E1899" t="str">
            <v>1871</v>
          </cell>
        </row>
        <row r="1900">
          <cell r="C1900" t="str">
            <v>118557-15</v>
          </cell>
          <cell r="D1900">
            <v>42342</v>
          </cell>
          <cell r="E1900" t="str">
            <v>1872</v>
          </cell>
          <cell r="I1900">
            <v>1</v>
          </cell>
          <cell r="J1900" t="str">
            <v>C</v>
          </cell>
          <cell r="R1900">
            <v>42254</v>
          </cell>
          <cell r="S1900" t="str">
            <v>1-18557-2015</v>
          </cell>
        </row>
        <row r="1901">
          <cell r="C1901" t="str">
            <v>1-</v>
          </cell>
          <cell r="D1901">
            <v>42342</v>
          </cell>
          <cell r="E1901" t="str">
            <v>1873</v>
          </cell>
        </row>
        <row r="1902">
          <cell r="C1902" t="str">
            <v>1-</v>
          </cell>
          <cell r="D1902">
            <v>42342</v>
          </cell>
          <cell r="E1902" t="str">
            <v>1874</v>
          </cell>
        </row>
        <row r="1903">
          <cell r="C1903" t="str">
            <v>1-</v>
          </cell>
          <cell r="D1903">
            <v>42342</v>
          </cell>
          <cell r="E1903" t="str">
            <v>1875</v>
          </cell>
        </row>
        <row r="1904">
          <cell r="C1904" t="str">
            <v>121731-15</v>
          </cell>
          <cell r="D1904">
            <v>42342</v>
          </cell>
          <cell r="E1904" t="str">
            <v>1876</v>
          </cell>
          <cell r="I1904">
            <v>1</v>
          </cell>
          <cell r="J1904" t="str">
            <v>R</v>
          </cell>
          <cell r="P1904" t="str">
            <v>R</v>
          </cell>
          <cell r="R1904">
            <v>42293</v>
          </cell>
          <cell r="S1904" t="str">
            <v>1-21731-2015</v>
          </cell>
        </row>
        <row r="1905">
          <cell r="C1905" t="str">
            <v>106776-15</v>
          </cell>
          <cell r="D1905">
            <v>42342</v>
          </cell>
          <cell r="E1905" t="str">
            <v>1877</v>
          </cell>
          <cell r="I1905">
            <v>1</v>
          </cell>
          <cell r="J1905" t="str">
            <v>R</v>
          </cell>
          <cell r="P1905" t="str">
            <v>R</v>
          </cell>
          <cell r="R1905">
            <v>42100</v>
          </cell>
          <cell r="S1905" t="str">
            <v>1-06776-2015</v>
          </cell>
        </row>
        <row r="1906">
          <cell r="C1906" t="str">
            <v>1-</v>
          </cell>
          <cell r="D1906">
            <v>42342</v>
          </cell>
          <cell r="E1906" t="str">
            <v>1878</v>
          </cell>
        </row>
        <row r="1907">
          <cell r="C1907" t="str">
            <v>1-</v>
          </cell>
          <cell r="D1907">
            <v>42342</v>
          </cell>
          <cell r="E1907" t="str">
            <v>1879</v>
          </cell>
        </row>
        <row r="1908">
          <cell r="C1908" t="str">
            <v>119626-15</v>
          </cell>
          <cell r="D1908">
            <v>42345</v>
          </cell>
          <cell r="E1908" t="str">
            <v>1880</v>
          </cell>
          <cell r="I1908">
            <v>1</v>
          </cell>
          <cell r="J1908" t="str">
            <v>C</v>
          </cell>
          <cell r="R1908">
            <v>42265</v>
          </cell>
          <cell r="S1908" t="str">
            <v>1-19626-2015</v>
          </cell>
        </row>
        <row r="1909">
          <cell r="C1909" t="str">
            <v>1-</v>
          </cell>
          <cell r="D1909">
            <v>42345</v>
          </cell>
          <cell r="E1909" t="str">
            <v>1881</v>
          </cell>
        </row>
        <row r="1910">
          <cell r="C1910" t="str">
            <v>114724-15</v>
          </cell>
          <cell r="D1910">
            <v>42345</v>
          </cell>
          <cell r="E1910" t="str">
            <v>1882</v>
          </cell>
          <cell r="I1910">
            <v>1</v>
          </cell>
          <cell r="J1910" t="str">
            <v>D</v>
          </cell>
          <cell r="R1910">
            <v>42202</v>
          </cell>
          <cell r="S1910" t="str">
            <v>1-14724-2015</v>
          </cell>
        </row>
        <row r="1911">
          <cell r="C1911" t="str">
            <v>1-</v>
          </cell>
          <cell r="E1911" t="str">
            <v>1883</v>
          </cell>
        </row>
        <row r="1912">
          <cell r="C1912" t="str">
            <v>1-</v>
          </cell>
          <cell r="E1912" t="str">
            <v>1884</v>
          </cell>
        </row>
        <row r="1913">
          <cell r="C1913" t="str">
            <v>1-</v>
          </cell>
          <cell r="E1913" t="str">
            <v>1885</v>
          </cell>
        </row>
        <row r="1914">
          <cell r="C1914" t="str">
            <v>119032-15</v>
          </cell>
          <cell r="D1914">
            <v>42347</v>
          </cell>
          <cell r="E1914" t="str">
            <v>1886</v>
          </cell>
          <cell r="L1914">
            <v>1</v>
          </cell>
          <cell r="R1914">
            <v>42258</v>
          </cell>
          <cell r="S1914" t="str">
            <v>1-19032-2015</v>
          </cell>
        </row>
        <row r="1915">
          <cell r="C1915" t="str">
            <v>109525-15</v>
          </cell>
          <cell r="D1915">
            <v>42347</v>
          </cell>
          <cell r="E1915" t="str">
            <v>1887</v>
          </cell>
          <cell r="I1915">
            <v>1</v>
          </cell>
          <cell r="J1915" t="str">
            <v>B</v>
          </cell>
          <cell r="R1915">
            <v>42135</v>
          </cell>
          <cell r="S1915" t="str">
            <v>1-09525-2015</v>
          </cell>
        </row>
        <row r="1916">
          <cell r="C1916" t="str">
            <v>1-</v>
          </cell>
          <cell r="E1916" t="str">
            <v>1888</v>
          </cell>
        </row>
        <row r="1917">
          <cell r="C1917" t="str">
            <v>120253-15</v>
          </cell>
          <cell r="D1917">
            <v>42347</v>
          </cell>
          <cell r="E1917" t="str">
            <v>1889</v>
          </cell>
          <cell r="I1917">
            <v>1</v>
          </cell>
          <cell r="J1917" t="str">
            <v>B</v>
          </cell>
          <cell r="R1917">
            <v>42275</v>
          </cell>
          <cell r="S1917" t="str">
            <v>1-20253-2015</v>
          </cell>
        </row>
        <row r="1918">
          <cell r="C1918" t="str">
            <v>123289-15</v>
          </cell>
          <cell r="D1918">
            <v>42347</v>
          </cell>
          <cell r="E1918" t="str">
            <v>1890</v>
          </cell>
          <cell r="G1918">
            <v>1</v>
          </cell>
          <cell r="R1918">
            <v>42311</v>
          </cell>
          <cell r="S1918" t="str">
            <v>1-23289-2015</v>
          </cell>
        </row>
        <row r="1919">
          <cell r="C1919" t="str">
            <v>112718-14</v>
          </cell>
          <cell r="D1919">
            <v>42347</v>
          </cell>
          <cell r="E1919" t="str">
            <v>1891</v>
          </cell>
          <cell r="I1919">
            <v>1</v>
          </cell>
          <cell r="J1919" t="str">
            <v>B</v>
          </cell>
          <cell r="R1919">
            <v>41855</v>
          </cell>
          <cell r="S1919" t="str">
            <v>1-12718-2014</v>
          </cell>
        </row>
        <row r="1920">
          <cell r="C1920" t="str">
            <v>1-</v>
          </cell>
          <cell r="E1920" t="str">
            <v>1892</v>
          </cell>
        </row>
        <row r="1921">
          <cell r="C1921" t="str">
            <v>1-</v>
          </cell>
          <cell r="E1921" t="str">
            <v>1893</v>
          </cell>
        </row>
        <row r="1922">
          <cell r="C1922" t="str">
            <v>1-</v>
          </cell>
          <cell r="E1922" t="str">
            <v>1894</v>
          </cell>
        </row>
        <row r="1923">
          <cell r="C1923" t="str">
            <v>1-</v>
          </cell>
          <cell r="E1923" t="str">
            <v>1895</v>
          </cell>
        </row>
        <row r="1924">
          <cell r="C1924" t="str">
            <v>1-</v>
          </cell>
          <cell r="E1924" t="str">
            <v>1896</v>
          </cell>
        </row>
        <row r="1925">
          <cell r="C1925" t="str">
            <v>1-</v>
          </cell>
          <cell r="E1925" t="str">
            <v>1897</v>
          </cell>
        </row>
        <row r="1926">
          <cell r="C1926" t="str">
            <v>1-</v>
          </cell>
          <cell r="E1926" t="str">
            <v>1898</v>
          </cell>
        </row>
        <row r="1927">
          <cell r="C1927" t="str">
            <v>1-</v>
          </cell>
          <cell r="E1927" t="str">
            <v>1899</v>
          </cell>
        </row>
        <row r="1928">
          <cell r="C1928" t="str">
            <v>118105-15</v>
          </cell>
          <cell r="D1928">
            <v>42348</v>
          </cell>
          <cell r="E1928" t="str">
            <v>1900</v>
          </cell>
          <cell r="I1928">
            <v>1</v>
          </cell>
          <cell r="J1928" t="str">
            <v>B</v>
          </cell>
          <cell r="R1928">
            <v>42248</v>
          </cell>
          <cell r="S1928" t="str">
            <v>1-18105-2015</v>
          </cell>
        </row>
        <row r="1929">
          <cell r="C1929" t="str">
            <v>110598-15</v>
          </cell>
          <cell r="D1929">
            <v>42348</v>
          </cell>
          <cell r="E1929" t="str">
            <v>1901</v>
          </cell>
          <cell r="I1929">
            <v>1</v>
          </cell>
          <cell r="J1929" t="str">
            <v>R</v>
          </cell>
          <cell r="P1929" t="str">
            <v>R</v>
          </cell>
          <cell r="R1929">
            <v>42149</v>
          </cell>
          <cell r="S1929" t="str">
            <v>1-10598-2015</v>
          </cell>
        </row>
        <row r="1930">
          <cell r="C1930" t="str">
            <v>126250-15</v>
          </cell>
          <cell r="D1930">
            <v>42348</v>
          </cell>
          <cell r="E1930" t="str">
            <v>1902</v>
          </cell>
          <cell r="I1930">
            <v>1</v>
          </cell>
          <cell r="J1930" t="str">
            <v>A</v>
          </cell>
          <cell r="R1930">
            <v>42348</v>
          </cell>
          <cell r="S1930" t="str">
            <v>1-26250-2015</v>
          </cell>
        </row>
        <row r="1931">
          <cell r="C1931" t="str">
            <v>117075-15</v>
          </cell>
          <cell r="D1931">
            <v>42348</v>
          </cell>
          <cell r="E1931" t="str">
            <v>1903</v>
          </cell>
          <cell r="I1931">
            <v>1</v>
          </cell>
          <cell r="J1931" t="str">
            <v>C</v>
          </cell>
          <cell r="R1931">
            <v>42236</v>
          </cell>
          <cell r="S1931" t="str">
            <v>1-17075-2015</v>
          </cell>
        </row>
        <row r="1932">
          <cell r="C1932" t="str">
            <v>1-</v>
          </cell>
          <cell r="E1932" t="str">
            <v>1904</v>
          </cell>
        </row>
        <row r="1933">
          <cell r="C1933" t="str">
            <v>1-</v>
          </cell>
          <cell r="E1933" t="str">
            <v>1905</v>
          </cell>
        </row>
        <row r="1934">
          <cell r="C1934" t="str">
            <v>1-</v>
          </cell>
          <cell r="E1934" t="str">
            <v>1906</v>
          </cell>
        </row>
        <row r="1935">
          <cell r="C1935" t="str">
            <v>124992-15</v>
          </cell>
          <cell r="D1935">
            <v>42349</v>
          </cell>
          <cell r="E1935" t="str">
            <v>1907</v>
          </cell>
          <cell r="M1935">
            <v>1</v>
          </cell>
          <cell r="R1935">
            <v>42332</v>
          </cell>
          <cell r="S1935" t="str">
            <v>1-24992-2015</v>
          </cell>
        </row>
        <row r="1936">
          <cell r="C1936" t="str">
            <v>114790-15</v>
          </cell>
          <cell r="D1936">
            <v>42349</v>
          </cell>
          <cell r="E1936" t="str">
            <v>1908</v>
          </cell>
          <cell r="I1936">
            <v>1</v>
          </cell>
          <cell r="J1936" t="str">
            <v>B</v>
          </cell>
          <cell r="R1936">
            <v>42205</v>
          </cell>
          <cell r="S1936" t="str">
            <v>1-14790-2015</v>
          </cell>
        </row>
        <row r="1937">
          <cell r="C1937" t="str">
            <v>126415-15</v>
          </cell>
          <cell r="D1937">
            <v>42349</v>
          </cell>
          <cell r="E1937" t="str">
            <v>1909</v>
          </cell>
          <cell r="I1937">
            <v>1</v>
          </cell>
          <cell r="J1937" t="str">
            <v>A</v>
          </cell>
          <cell r="R1937">
            <v>42349</v>
          </cell>
          <cell r="S1937" t="str">
            <v>1-26415-2015</v>
          </cell>
        </row>
        <row r="1938">
          <cell r="C1938" t="str">
            <v>1-</v>
          </cell>
          <cell r="E1938" t="str">
            <v>1910</v>
          </cell>
        </row>
        <row r="1939">
          <cell r="C1939" t="str">
            <v>1-</v>
          </cell>
          <cell r="E1939" t="str">
            <v>1911</v>
          </cell>
        </row>
        <row r="1940">
          <cell r="C1940" t="str">
            <v>1-</v>
          </cell>
          <cell r="E1940" t="str">
            <v>1912</v>
          </cell>
        </row>
        <row r="1941">
          <cell r="C1941" t="str">
            <v>1-</v>
          </cell>
          <cell r="E1941" t="str">
            <v>1913</v>
          </cell>
        </row>
        <row r="1942">
          <cell r="C1942" t="str">
            <v>1-</v>
          </cell>
          <cell r="E1942" t="str">
            <v>1914</v>
          </cell>
        </row>
        <row r="1943">
          <cell r="C1943" t="str">
            <v>116598-15</v>
          </cell>
          <cell r="D1943">
            <v>42353</v>
          </cell>
          <cell r="E1943" t="str">
            <v>1915</v>
          </cell>
          <cell r="I1943">
            <v>1</v>
          </cell>
          <cell r="J1943" t="str">
            <v>R</v>
          </cell>
          <cell r="P1943" t="str">
            <v>R</v>
          </cell>
          <cell r="R1943">
            <v>42229</v>
          </cell>
          <cell r="S1943" t="str">
            <v>1-16598-2015</v>
          </cell>
        </row>
        <row r="1944">
          <cell r="C1944" t="str">
            <v>119224-15</v>
          </cell>
          <cell r="D1944">
            <v>42353</v>
          </cell>
          <cell r="E1944" t="str">
            <v>1916</v>
          </cell>
          <cell r="I1944">
            <v>1</v>
          </cell>
          <cell r="J1944" t="str">
            <v>R</v>
          </cell>
          <cell r="P1944" t="str">
            <v>R</v>
          </cell>
          <cell r="R1944">
            <v>42262</v>
          </cell>
          <cell r="S1944" t="str">
            <v>1-19224-2015</v>
          </cell>
        </row>
        <row r="1945">
          <cell r="C1945" t="str">
            <v>121270-15</v>
          </cell>
          <cell r="D1945">
            <v>42353</v>
          </cell>
          <cell r="E1945" t="str">
            <v>1917</v>
          </cell>
          <cell r="I1945">
            <v>1</v>
          </cell>
          <cell r="J1945" t="str">
            <v>C</v>
          </cell>
          <cell r="R1945">
            <v>42289</v>
          </cell>
          <cell r="S1945" t="str">
            <v>1-21270-2015</v>
          </cell>
        </row>
        <row r="1946">
          <cell r="C1946" t="str">
            <v>1-</v>
          </cell>
          <cell r="E1946" t="str">
            <v>1918</v>
          </cell>
        </row>
        <row r="1947">
          <cell r="C1947" t="str">
            <v>1-</v>
          </cell>
          <cell r="E1947" t="str">
            <v>1919</v>
          </cell>
        </row>
        <row r="1948">
          <cell r="C1948" t="str">
            <v>1-</v>
          </cell>
          <cell r="E1948" t="str">
            <v>1920</v>
          </cell>
        </row>
        <row r="1949">
          <cell r="C1949" t="str">
            <v>1-</v>
          </cell>
          <cell r="E1949" t="str">
            <v>1921</v>
          </cell>
        </row>
        <row r="1950">
          <cell r="C1950" t="str">
            <v>1-</v>
          </cell>
          <cell r="E1950" t="str">
            <v>1922</v>
          </cell>
        </row>
        <row r="1951">
          <cell r="C1951" t="str">
            <v>1-</v>
          </cell>
          <cell r="E1951" t="str">
            <v>1923</v>
          </cell>
        </row>
        <row r="1952">
          <cell r="C1952" t="str">
            <v>123959-15</v>
          </cell>
          <cell r="D1952">
            <v>42354</v>
          </cell>
          <cell r="E1952" t="str">
            <v>1924</v>
          </cell>
          <cell r="M1952">
            <v>1</v>
          </cell>
          <cell r="R1952">
            <v>42319</v>
          </cell>
          <cell r="S1952" t="str">
            <v>1-23959-2015</v>
          </cell>
        </row>
        <row r="1953">
          <cell r="C1953" t="str">
            <v>1-</v>
          </cell>
          <cell r="E1953" t="str">
            <v>1925</v>
          </cell>
        </row>
        <row r="1954">
          <cell r="C1954" t="str">
            <v>120025-15</v>
          </cell>
          <cell r="D1954">
            <v>42355</v>
          </cell>
          <cell r="E1954" t="str">
            <v>1926</v>
          </cell>
          <cell r="I1954">
            <v>1</v>
          </cell>
          <cell r="J1954" t="str">
            <v>C</v>
          </cell>
          <cell r="R1954">
            <v>42271</v>
          </cell>
          <cell r="S1954" t="str">
            <v>1-20025-2015</v>
          </cell>
        </row>
        <row r="1955">
          <cell r="C1955" t="str">
            <v>120538-15</v>
          </cell>
          <cell r="D1955">
            <v>42355</v>
          </cell>
          <cell r="E1955" t="str">
            <v>1927</v>
          </cell>
          <cell r="I1955">
            <v>1</v>
          </cell>
          <cell r="J1955" t="str">
            <v>C</v>
          </cell>
          <cell r="R1955">
            <v>42277</v>
          </cell>
          <cell r="S1955" t="str">
            <v>1-20538-2015</v>
          </cell>
        </row>
        <row r="1956">
          <cell r="C1956" t="str">
            <v>120910-15</v>
          </cell>
          <cell r="D1956">
            <v>42355</v>
          </cell>
          <cell r="E1956" t="str">
            <v>1928</v>
          </cell>
          <cell r="I1956">
            <v>1</v>
          </cell>
          <cell r="J1956" t="str">
            <v>R</v>
          </cell>
          <cell r="P1956" t="str">
            <v>R</v>
          </cell>
          <cell r="R1956">
            <v>42282</v>
          </cell>
          <cell r="S1956" t="str">
            <v>1-20910-2015</v>
          </cell>
        </row>
        <row r="1957">
          <cell r="C1957" t="str">
            <v>1-</v>
          </cell>
          <cell r="E1957" t="str">
            <v>1929</v>
          </cell>
        </row>
        <row r="1958">
          <cell r="C1958" t="str">
            <v>100385-15</v>
          </cell>
          <cell r="D1958">
            <v>42355</v>
          </cell>
          <cell r="E1958" t="str">
            <v>1930</v>
          </cell>
          <cell r="I1958">
            <v>1</v>
          </cell>
          <cell r="J1958" t="str">
            <v>B</v>
          </cell>
          <cell r="R1958">
            <v>42016</v>
          </cell>
          <cell r="S1958" t="str">
            <v>1-00385-2015</v>
          </cell>
        </row>
        <row r="1959">
          <cell r="C1959" t="str">
            <v>100817-15</v>
          </cell>
          <cell r="D1959">
            <v>42355</v>
          </cell>
          <cell r="E1959" t="str">
            <v>1931</v>
          </cell>
          <cell r="I1959">
            <v>1</v>
          </cell>
          <cell r="J1959" t="str">
            <v>C</v>
          </cell>
          <cell r="R1959">
            <v>42020</v>
          </cell>
          <cell r="S1959" t="str">
            <v>1-00817-2015</v>
          </cell>
        </row>
        <row r="1960">
          <cell r="C1960" t="str">
            <v>121055-15</v>
          </cell>
          <cell r="D1960">
            <v>42355</v>
          </cell>
          <cell r="E1960" t="str">
            <v>1932</v>
          </cell>
          <cell r="G1960">
            <v>1</v>
          </cell>
          <cell r="R1960">
            <v>42283</v>
          </cell>
          <cell r="S1960" t="str">
            <v>1-21055-2015</v>
          </cell>
        </row>
        <row r="1961">
          <cell r="C1961" t="str">
            <v>116871-13</v>
          </cell>
          <cell r="D1961">
            <v>42356</v>
          </cell>
          <cell r="E1961" t="str">
            <v>1933</v>
          </cell>
          <cell r="I1961">
            <v>1</v>
          </cell>
          <cell r="J1961" t="str">
            <v>C</v>
          </cell>
          <cell r="R1961">
            <v>41556</v>
          </cell>
          <cell r="S1961" t="str">
            <v>1-16871-2013</v>
          </cell>
        </row>
        <row r="1962">
          <cell r="C1962" t="str">
            <v>1-</v>
          </cell>
          <cell r="E1962" t="str">
            <v>1934</v>
          </cell>
        </row>
        <row r="1963">
          <cell r="C1963" t="str">
            <v>119547-15</v>
          </cell>
          <cell r="D1963">
            <v>42356</v>
          </cell>
          <cell r="E1963" t="str">
            <v>1935</v>
          </cell>
          <cell r="I1963">
            <v>1</v>
          </cell>
          <cell r="J1963" t="str">
            <v>B</v>
          </cell>
          <cell r="R1963">
            <v>42265</v>
          </cell>
          <cell r="S1963" t="str">
            <v>1-19547-2015</v>
          </cell>
        </row>
        <row r="1964">
          <cell r="C1964" t="str">
            <v>126931-15</v>
          </cell>
          <cell r="D1964">
            <v>42356</v>
          </cell>
          <cell r="E1964" t="str">
            <v>1936</v>
          </cell>
          <cell r="I1964">
            <v>1</v>
          </cell>
          <cell r="J1964" t="str">
            <v>A</v>
          </cell>
          <cell r="R1964">
            <v>42356</v>
          </cell>
          <cell r="S1964" t="str">
            <v>1-26931-2015</v>
          </cell>
        </row>
        <row r="1965">
          <cell r="C1965" t="str">
            <v>1-</v>
          </cell>
          <cell r="E1965" t="str">
            <v>1937</v>
          </cell>
        </row>
        <row r="1966">
          <cell r="C1966" t="str">
            <v>122709-15</v>
          </cell>
          <cell r="D1966">
            <v>42356</v>
          </cell>
          <cell r="E1966" t="str">
            <v>1938</v>
          </cell>
          <cell r="I1966">
            <v>1</v>
          </cell>
          <cell r="J1966" t="str">
            <v>B</v>
          </cell>
          <cell r="R1966">
            <v>42304</v>
          </cell>
          <cell r="S1966" t="str">
            <v>1-22709-2015</v>
          </cell>
        </row>
        <row r="1967">
          <cell r="C1967" t="str">
            <v>1-</v>
          </cell>
          <cell r="E1967" t="str">
            <v>1939</v>
          </cell>
        </row>
        <row r="1968">
          <cell r="C1968" t="str">
            <v>1-</v>
          </cell>
          <cell r="E1968" t="str">
            <v>1940</v>
          </cell>
        </row>
        <row r="1969">
          <cell r="C1969" t="str">
            <v>107047-15</v>
          </cell>
          <cell r="D1969">
            <v>42356</v>
          </cell>
          <cell r="E1969" t="str">
            <v>1941</v>
          </cell>
          <cell r="I1969">
            <v>1</v>
          </cell>
          <cell r="J1969" t="str">
            <v>C</v>
          </cell>
          <cell r="R1969">
            <v>42102</v>
          </cell>
          <cell r="S1969" t="str">
            <v>1-07047-2015</v>
          </cell>
        </row>
        <row r="1970">
          <cell r="C1970" t="str">
            <v>1-</v>
          </cell>
          <cell r="E1970" t="str">
            <v>1942</v>
          </cell>
        </row>
        <row r="1971">
          <cell r="C1971" t="str">
            <v>1-</v>
          </cell>
          <cell r="E1971" t="str">
            <v>1943</v>
          </cell>
        </row>
        <row r="1972">
          <cell r="C1972" t="str">
            <v>114939-12</v>
          </cell>
          <cell r="D1972">
            <v>42359</v>
          </cell>
          <cell r="E1972" t="str">
            <v>1944</v>
          </cell>
          <cell r="K1972">
            <v>1</v>
          </cell>
          <cell r="R1972">
            <v>41141</v>
          </cell>
          <cell r="S1972" t="str">
            <v>1-14939-2012</v>
          </cell>
        </row>
        <row r="1973">
          <cell r="C1973" t="str">
            <v>125021-15</v>
          </cell>
          <cell r="D1973">
            <v>42359</v>
          </cell>
          <cell r="E1973" t="str">
            <v>1945</v>
          </cell>
          <cell r="I1973">
            <v>1</v>
          </cell>
          <cell r="J1973" t="str">
            <v>C</v>
          </cell>
          <cell r="R1973">
            <v>42332</v>
          </cell>
          <cell r="S1973" t="str">
            <v>1-25021-2015</v>
          </cell>
        </row>
        <row r="1974">
          <cell r="C1974" t="str">
            <v>1-</v>
          </cell>
          <cell r="E1974" t="str">
            <v>1946</v>
          </cell>
        </row>
        <row r="1975">
          <cell r="C1975" t="str">
            <v>121918-15</v>
          </cell>
          <cell r="D1975">
            <v>42359</v>
          </cell>
          <cell r="E1975" t="str">
            <v>1947</v>
          </cell>
          <cell r="I1975">
            <v>1</v>
          </cell>
          <cell r="J1975" t="str">
            <v>R</v>
          </cell>
          <cell r="P1975" t="str">
            <v>R</v>
          </cell>
          <cell r="R1975">
            <v>42296</v>
          </cell>
          <cell r="S1975" t="str">
            <v>1-21918-2015</v>
          </cell>
        </row>
        <row r="1976">
          <cell r="C1976" t="str">
            <v>1-</v>
          </cell>
          <cell r="E1976" t="str">
            <v>1948</v>
          </cell>
        </row>
        <row r="1977">
          <cell r="C1977" t="str">
            <v>1-</v>
          </cell>
          <cell r="E1977" t="str">
            <v>1949</v>
          </cell>
        </row>
        <row r="1978">
          <cell r="C1978" t="str">
            <v>122008-15</v>
          </cell>
          <cell r="D1978">
            <v>42359</v>
          </cell>
          <cell r="E1978" t="str">
            <v>1950</v>
          </cell>
          <cell r="G1978">
            <v>1</v>
          </cell>
          <cell r="R1978">
            <v>42297</v>
          </cell>
          <cell r="S1978" t="str">
            <v>1-22008-2015</v>
          </cell>
        </row>
        <row r="1979">
          <cell r="C1979" t="str">
            <v>1-</v>
          </cell>
          <cell r="E1979" t="str">
            <v>1951</v>
          </cell>
        </row>
        <row r="1980">
          <cell r="C1980" t="str">
            <v>119916-12</v>
          </cell>
          <cell r="D1980">
            <v>42360</v>
          </cell>
          <cell r="E1980" t="str">
            <v>1952</v>
          </cell>
          <cell r="I1980">
            <v>1</v>
          </cell>
          <cell r="J1980" t="str">
            <v>B</v>
          </cell>
          <cell r="R1980">
            <v>41220</v>
          </cell>
          <cell r="S1980" t="str">
            <v>1-19916-2012</v>
          </cell>
        </row>
        <row r="1981">
          <cell r="C1981" t="str">
            <v>118630-15</v>
          </cell>
          <cell r="D1981">
            <v>42360</v>
          </cell>
          <cell r="E1981" t="str">
            <v>1953</v>
          </cell>
          <cell r="I1981">
            <v>1</v>
          </cell>
          <cell r="J1981" t="str">
            <v>C</v>
          </cell>
          <cell r="R1981">
            <v>42255</v>
          </cell>
          <cell r="S1981" t="str">
            <v>1-18630-2015</v>
          </cell>
        </row>
        <row r="1982">
          <cell r="C1982" t="str">
            <v>103990-15</v>
          </cell>
          <cell r="D1982">
            <v>42360</v>
          </cell>
          <cell r="E1982" t="str">
            <v>1954</v>
          </cell>
          <cell r="I1982">
            <v>1</v>
          </cell>
          <cell r="J1982" t="str">
            <v>B</v>
          </cell>
          <cell r="R1982">
            <v>42061</v>
          </cell>
          <cell r="S1982" t="str">
            <v>1-03990-2015</v>
          </cell>
        </row>
        <row r="1983">
          <cell r="C1983" t="str">
            <v>119257-15</v>
          </cell>
          <cell r="D1983">
            <v>42360</v>
          </cell>
          <cell r="E1983" t="str">
            <v>1955</v>
          </cell>
          <cell r="L1983">
            <v>1</v>
          </cell>
          <cell r="R1983">
            <v>42262</v>
          </cell>
          <cell r="S1983" t="str">
            <v>1-19257-2015</v>
          </cell>
        </row>
        <row r="1984">
          <cell r="C1984" t="str">
            <v>1-</v>
          </cell>
          <cell r="E1984" t="str">
            <v>1956</v>
          </cell>
        </row>
        <row r="1985">
          <cell r="C1985" t="str">
            <v>1-</v>
          </cell>
          <cell r="E1985" t="str">
            <v>1957</v>
          </cell>
        </row>
        <row r="1986">
          <cell r="C1986" t="str">
            <v>117925-15</v>
          </cell>
          <cell r="D1986">
            <v>42360</v>
          </cell>
          <cell r="E1986" t="str">
            <v>1958</v>
          </cell>
          <cell r="I1986">
            <v>1</v>
          </cell>
          <cell r="J1986" t="str">
            <v>R</v>
          </cell>
          <cell r="P1986" t="str">
            <v>R</v>
          </cell>
          <cell r="R1986">
            <v>42244</v>
          </cell>
          <cell r="S1986" t="str">
            <v>1-17925-2015</v>
          </cell>
        </row>
        <row r="1987">
          <cell r="C1987" t="str">
            <v>126326-15</v>
          </cell>
          <cell r="D1987">
            <v>42360</v>
          </cell>
          <cell r="E1987" t="str">
            <v>1959</v>
          </cell>
          <cell r="H1987">
            <v>1</v>
          </cell>
          <cell r="R1987">
            <v>42349</v>
          </cell>
          <cell r="S1987" t="str">
            <v>1-26326-2015</v>
          </cell>
        </row>
        <row r="1988">
          <cell r="C1988" t="str">
            <v>1-</v>
          </cell>
          <cell r="E1988" t="str">
            <v>1960</v>
          </cell>
        </row>
        <row r="1989">
          <cell r="C1989" t="str">
            <v>123350-15</v>
          </cell>
          <cell r="D1989">
            <v>42361</v>
          </cell>
          <cell r="E1989" t="str">
            <v>1961</v>
          </cell>
          <cell r="M1989">
            <v>1</v>
          </cell>
          <cell r="R1989">
            <v>42311</v>
          </cell>
          <cell r="S1989" t="str">
            <v>1-23350-2015</v>
          </cell>
        </row>
        <row r="1990">
          <cell r="C1990" t="str">
            <v>110006-15</v>
          </cell>
          <cell r="D1990">
            <v>42361</v>
          </cell>
          <cell r="E1990" t="str">
            <v>1962</v>
          </cell>
          <cell r="K1990">
            <v>1</v>
          </cell>
          <cell r="R1990">
            <v>42139</v>
          </cell>
          <cell r="S1990" t="str">
            <v>1-10006-2015</v>
          </cell>
        </row>
        <row r="1991">
          <cell r="C1991" t="str">
            <v>123080-15</v>
          </cell>
          <cell r="D1991">
            <v>42361</v>
          </cell>
          <cell r="E1991" t="str">
            <v>1963</v>
          </cell>
          <cell r="I1991">
            <v>1</v>
          </cell>
          <cell r="J1991" t="str">
            <v>C</v>
          </cell>
          <cell r="R1991">
            <v>42307</v>
          </cell>
          <cell r="S1991" t="str">
            <v>1-23080-2015</v>
          </cell>
        </row>
        <row r="1992">
          <cell r="C1992" t="str">
            <v>1-</v>
          </cell>
          <cell r="E1992" t="str">
            <v>1964</v>
          </cell>
        </row>
        <row r="1993">
          <cell r="C1993" t="str">
            <v>1-</v>
          </cell>
          <cell r="E1993" t="str">
            <v>1965</v>
          </cell>
        </row>
        <row r="1994">
          <cell r="C1994" t="str">
            <v>1-</v>
          </cell>
          <cell r="E1994" t="str">
            <v>1966</v>
          </cell>
        </row>
        <row r="1995">
          <cell r="C1995" t="str">
            <v>1-</v>
          </cell>
          <cell r="E1995" t="str">
            <v>1967</v>
          </cell>
        </row>
        <row r="1996">
          <cell r="C1996" t="str">
            <v>120997-15</v>
          </cell>
          <cell r="D1996">
            <v>42366</v>
          </cell>
          <cell r="E1996" t="str">
            <v>1968</v>
          </cell>
          <cell r="I1996">
            <v>1</v>
          </cell>
          <cell r="J1996" t="str">
            <v>B</v>
          </cell>
          <cell r="R1996">
            <v>42283</v>
          </cell>
          <cell r="S1996" t="str">
            <v>1-20997-2015</v>
          </cell>
        </row>
        <row r="1997">
          <cell r="C1997" t="str">
            <v>110525-15</v>
          </cell>
          <cell r="D1997">
            <v>42366</v>
          </cell>
          <cell r="E1997" t="str">
            <v>1969</v>
          </cell>
          <cell r="I1997">
            <v>1</v>
          </cell>
          <cell r="J1997" t="str">
            <v>C</v>
          </cell>
          <cell r="R1997">
            <v>42146</v>
          </cell>
          <cell r="S1997" t="str">
            <v>1-10525-2015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2"/>
  <sheetViews>
    <sheetView tabSelected="1" view="pageBreakPreview" zoomScale="90" zoomScaleNormal="80" zoomScaleSheetLayoutView="90" zoomScalePageLayoutView="0" workbookViewId="0" topLeftCell="A1">
      <selection activeCell="A1" sqref="A1:V1"/>
    </sheetView>
  </sheetViews>
  <sheetFormatPr defaultColWidth="11.421875" defaultRowHeight="15"/>
  <cols>
    <col min="1" max="1" width="12.28125" style="35" customWidth="1"/>
    <col min="2" max="2" width="12.8515625" style="35" customWidth="1"/>
    <col min="3" max="3" width="11.8515625" style="67" customWidth="1"/>
    <col min="4" max="4" width="25.57421875" style="49" customWidth="1"/>
    <col min="5" max="5" width="14.28125" style="35" customWidth="1"/>
    <col min="6" max="6" width="9.8515625" style="35" customWidth="1"/>
    <col min="7" max="7" width="11.421875" style="35" customWidth="1"/>
    <col min="8" max="8" width="15.8515625" style="35" customWidth="1"/>
    <col min="9" max="9" width="9.7109375" style="35" customWidth="1"/>
    <col min="10" max="10" width="7.00390625" style="37" customWidth="1"/>
    <col min="11" max="12" width="7.57421875" style="35" customWidth="1"/>
    <col min="13" max="13" width="15.28125" style="35" customWidth="1"/>
    <col min="14" max="14" width="7.7109375" style="35" customWidth="1"/>
    <col min="15" max="15" width="7.8515625" style="35" customWidth="1"/>
    <col min="16" max="16" width="15.421875" style="35" customWidth="1"/>
    <col min="17" max="17" width="11.8515625" style="35" customWidth="1"/>
    <col min="18" max="18" width="8.140625" style="40" customWidth="1"/>
    <col min="19" max="19" width="9.57421875" style="40" customWidth="1"/>
    <col min="20" max="20" width="17.28125" style="35" customWidth="1"/>
    <col min="21" max="21" width="15.140625" style="35" customWidth="1"/>
    <col min="22" max="22" width="11.57421875" style="68" customWidth="1"/>
    <col min="23" max="23" width="17.57421875" style="69" customWidth="1"/>
    <col min="24" max="24" width="17.8515625" style="69" customWidth="1"/>
  </cols>
  <sheetData>
    <row r="1" spans="1:24" ht="15">
      <c r="A1" s="88" t="s">
        <v>1614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48"/>
      <c r="X1" s="48"/>
    </row>
    <row r="2" spans="1:24" s="1" customFormat="1" ht="85.5" customHeight="1">
      <c r="A2" s="2" t="s">
        <v>399</v>
      </c>
      <c r="B2" s="2" t="s">
        <v>400</v>
      </c>
      <c r="C2" s="31" t="s">
        <v>401</v>
      </c>
      <c r="D2" s="2" t="s">
        <v>402</v>
      </c>
      <c r="E2" s="2" t="s">
        <v>403</v>
      </c>
      <c r="F2" s="2" t="s">
        <v>404</v>
      </c>
      <c r="G2" s="2" t="s">
        <v>405</v>
      </c>
      <c r="H2" s="3" t="s">
        <v>406</v>
      </c>
      <c r="I2" s="3" t="s">
        <v>407</v>
      </c>
      <c r="J2" s="28" t="s">
        <v>408</v>
      </c>
      <c r="K2" s="3" t="s">
        <v>409</v>
      </c>
      <c r="L2" s="3" t="s">
        <v>410</v>
      </c>
      <c r="M2" s="3" t="s">
        <v>411</v>
      </c>
      <c r="N2" s="3" t="s">
        <v>412</v>
      </c>
      <c r="O2" s="3" t="s">
        <v>413</v>
      </c>
      <c r="P2" s="3" t="s">
        <v>414</v>
      </c>
      <c r="Q2" s="3" t="s">
        <v>415</v>
      </c>
      <c r="R2" s="3" t="s">
        <v>416</v>
      </c>
      <c r="S2" s="3" t="s">
        <v>417</v>
      </c>
      <c r="T2" s="3" t="s">
        <v>418</v>
      </c>
      <c r="U2" s="3" t="s">
        <v>419</v>
      </c>
      <c r="V2" s="22" t="s">
        <v>420</v>
      </c>
      <c r="W2" s="74" t="s">
        <v>160</v>
      </c>
      <c r="X2" s="74" t="s">
        <v>161</v>
      </c>
    </row>
    <row r="3" spans="1:24" s="77" customFormat="1" ht="45">
      <c r="A3" s="10" t="s">
        <v>50</v>
      </c>
      <c r="B3" s="59">
        <v>42095</v>
      </c>
      <c r="C3" s="46" t="s">
        <v>155</v>
      </c>
      <c r="D3" s="10" t="s">
        <v>156</v>
      </c>
      <c r="E3" s="10" t="s">
        <v>422</v>
      </c>
      <c r="F3" s="10" t="s">
        <v>422</v>
      </c>
      <c r="G3" s="5" t="s">
        <v>423</v>
      </c>
      <c r="H3" s="5" t="s">
        <v>495</v>
      </c>
      <c r="I3" s="10" t="s">
        <v>47</v>
      </c>
      <c r="J3" s="75" t="s">
        <v>177</v>
      </c>
      <c r="K3" s="10"/>
      <c r="L3" s="10" t="s">
        <v>476</v>
      </c>
      <c r="M3" s="10" t="s">
        <v>178</v>
      </c>
      <c r="N3" s="10"/>
      <c r="O3" s="10"/>
      <c r="P3" s="5" t="s">
        <v>589</v>
      </c>
      <c r="Q3" s="10" t="s">
        <v>436</v>
      </c>
      <c r="R3" s="10" t="s">
        <v>582</v>
      </c>
      <c r="S3" s="5" t="s">
        <v>179</v>
      </c>
      <c r="T3" s="10" t="s">
        <v>450</v>
      </c>
      <c r="U3" s="5" t="s">
        <v>429</v>
      </c>
      <c r="V3" s="76">
        <v>2344.4</v>
      </c>
      <c r="W3" s="19"/>
      <c r="X3" s="19"/>
    </row>
    <row r="4" spans="1:24" s="11" customFormat="1" ht="30">
      <c r="A4" s="9" t="s">
        <v>51</v>
      </c>
      <c r="B4" s="57">
        <v>42095</v>
      </c>
      <c r="C4" s="46" t="s">
        <v>157</v>
      </c>
      <c r="D4" s="5" t="s">
        <v>175</v>
      </c>
      <c r="E4" s="9" t="s">
        <v>422</v>
      </c>
      <c r="F4" s="9" t="s">
        <v>422</v>
      </c>
      <c r="G4" s="4" t="s">
        <v>423</v>
      </c>
      <c r="H4" s="12" t="s">
        <v>970</v>
      </c>
      <c r="I4" s="41" t="s">
        <v>510</v>
      </c>
      <c r="J4" s="42" t="s">
        <v>1029</v>
      </c>
      <c r="K4" s="43"/>
      <c r="L4" s="41" t="s">
        <v>425</v>
      </c>
      <c r="M4" s="41" t="s">
        <v>950</v>
      </c>
      <c r="N4" s="41"/>
      <c r="O4" s="41"/>
      <c r="P4" s="12" t="s">
        <v>581</v>
      </c>
      <c r="Q4" s="41" t="s">
        <v>436</v>
      </c>
      <c r="R4" s="10" t="s">
        <v>582</v>
      </c>
      <c r="S4" s="44">
        <v>1</v>
      </c>
      <c r="T4" s="41" t="s">
        <v>468</v>
      </c>
      <c r="U4" s="41" t="s">
        <v>176</v>
      </c>
      <c r="V4" s="45">
        <v>63.3</v>
      </c>
      <c r="W4" s="19"/>
      <c r="X4" s="19"/>
    </row>
    <row r="5" spans="1:24" s="7" customFormat="1" ht="30">
      <c r="A5" s="4" t="s">
        <v>52</v>
      </c>
      <c r="B5" s="57">
        <v>42095</v>
      </c>
      <c r="C5" s="21" t="s">
        <v>162</v>
      </c>
      <c r="D5" s="5" t="s">
        <v>162</v>
      </c>
      <c r="E5" s="4" t="s">
        <v>422</v>
      </c>
      <c r="F5" s="4" t="s">
        <v>422</v>
      </c>
      <c r="G5" s="4" t="s">
        <v>423</v>
      </c>
      <c r="H5" s="12" t="s">
        <v>445</v>
      </c>
      <c r="I5" s="12" t="s">
        <v>551</v>
      </c>
      <c r="J5" s="29" t="s">
        <v>930</v>
      </c>
      <c r="K5" s="13"/>
      <c r="L5" s="12" t="s">
        <v>476</v>
      </c>
      <c r="M5" s="12" t="s">
        <v>1005</v>
      </c>
      <c r="N5" s="12" t="s">
        <v>163</v>
      </c>
      <c r="O5" s="12"/>
      <c r="P5" s="12" t="s">
        <v>589</v>
      </c>
      <c r="Q5" s="12" t="s">
        <v>436</v>
      </c>
      <c r="R5" s="10" t="s">
        <v>582</v>
      </c>
      <c r="S5" s="14">
        <v>3</v>
      </c>
      <c r="T5" s="16" t="s">
        <v>528</v>
      </c>
      <c r="U5" s="12" t="s">
        <v>437</v>
      </c>
      <c r="V5" s="23">
        <v>64.59</v>
      </c>
      <c r="W5" s="20" t="s">
        <v>164</v>
      </c>
      <c r="X5" s="20" t="s">
        <v>165</v>
      </c>
    </row>
    <row r="6" spans="1:24" s="7" customFormat="1" ht="30">
      <c r="A6" s="4" t="s">
        <v>53</v>
      </c>
      <c r="B6" s="57">
        <v>42100</v>
      </c>
      <c r="C6" s="21" t="s">
        <v>169</v>
      </c>
      <c r="D6" s="5" t="s">
        <v>170</v>
      </c>
      <c r="E6" s="4" t="s">
        <v>422</v>
      </c>
      <c r="F6" s="4" t="s">
        <v>422</v>
      </c>
      <c r="G6" s="4" t="s">
        <v>423</v>
      </c>
      <c r="H6" s="12" t="s">
        <v>474</v>
      </c>
      <c r="I6" s="12" t="s">
        <v>483</v>
      </c>
      <c r="J6" s="29" t="s">
        <v>921</v>
      </c>
      <c r="K6" s="13"/>
      <c r="L6" s="12" t="s">
        <v>476</v>
      </c>
      <c r="M6" s="12" t="s">
        <v>171</v>
      </c>
      <c r="N6" s="12">
        <v>187</v>
      </c>
      <c r="O6" s="12"/>
      <c r="P6" s="12" t="s">
        <v>589</v>
      </c>
      <c r="Q6" s="12" t="s">
        <v>436</v>
      </c>
      <c r="R6" s="10" t="s">
        <v>582</v>
      </c>
      <c r="S6" s="14" t="s">
        <v>612</v>
      </c>
      <c r="T6" s="12" t="s">
        <v>432</v>
      </c>
      <c r="U6" s="12" t="s">
        <v>778</v>
      </c>
      <c r="V6" s="23">
        <v>90</v>
      </c>
      <c r="W6" s="20"/>
      <c r="X6" s="20"/>
    </row>
    <row r="7" spans="1:24" s="7" customFormat="1" ht="30">
      <c r="A7" s="4" t="s">
        <v>54</v>
      </c>
      <c r="B7" s="57">
        <v>42101</v>
      </c>
      <c r="C7" s="21" t="s">
        <v>1056</v>
      </c>
      <c r="D7" s="5" t="s">
        <v>185</v>
      </c>
      <c r="E7" s="4" t="s">
        <v>422</v>
      </c>
      <c r="F7" s="4" t="s">
        <v>422</v>
      </c>
      <c r="G7" s="4" t="s">
        <v>423</v>
      </c>
      <c r="H7" s="12" t="s">
        <v>186</v>
      </c>
      <c r="I7" s="12" t="s">
        <v>533</v>
      </c>
      <c r="J7" s="29" t="s">
        <v>1025</v>
      </c>
      <c r="K7" s="13"/>
      <c r="L7" s="12" t="s">
        <v>433</v>
      </c>
      <c r="M7" s="12" t="s">
        <v>187</v>
      </c>
      <c r="N7" s="12"/>
      <c r="O7" s="12"/>
      <c r="P7" s="12" t="s">
        <v>581</v>
      </c>
      <c r="Q7" s="12" t="s">
        <v>428</v>
      </c>
      <c r="R7" s="10" t="s">
        <v>582</v>
      </c>
      <c r="S7" s="14" t="s">
        <v>618</v>
      </c>
      <c r="T7" s="12" t="s">
        <v>450</v>
      </c>
      <c r="U7" s="12" t="s">
        <v>437</v>
      </c>
      <c r="V7" s="23">
        <v>189.46</v>
      </c>
      <c r="W7" s="20"/>
      <c r="X7" s="20"/>
    </row>
    <row r="8" spans="1:24" s="87" customFormat="1" ht="30">
      <c r="A8" s="78" t="s">
        <v>55</v>
      </c>
      <c r="B8" s="79">
        <v>42102</v>
      </c>
      <c r="C8" s="80" t="s">
        <v>369</v>
      </c>
      <c r="D8" s="78" t="s">
        <v>370</v>
      </c>
      <c r="E8" s="78" t="s">
        <v>422</v>
      </c>
      <c r="F8" s="78" t="s">
        <v>422</v>
      </c>
      <c r="G8" s="78" t="s">
        <v>423</v>
      </c>
      <c r="H8" s="81" t="s">
        <v>500</v>
      </c>
      <c r="I8" s="81" t="s">
        <v>675</v>
      </c>
      <c r="J8" s="82" t="s">
        <v>1099</v>
      </c>
      <c r="K8" s="83"/>
      <c r="L8" s="81" t="s">
        <v>476</v>
      </c>
      <c r="M8" s="81" t="s">
        <v>511</v>
      </c>
      <c r="N8" s="81">
        <v>118</v>
      </c>
      <c r="O8" s="81"/>
      <c r="P8" s="81" t="s">
        <v>589</v>
      </c>
      <c r="Q8" s="81" t="s">
        <v>436</v>
      </c>
      <c r="R8" s="84" t="s">
        <v>582</v>
      </c>
      <c r="S8" s="81" t="s">
        <v>180</v>
      </c>
      <c r="T8" s="81" t="s">
        <v>450</v>
      </c>
      <c r="U8" s="81" t="s">
        <v>429</v>
      </c>
      <c r="V8" s="85">
        <v>4416.27</v>
      </c>
      <c r="W8" s="86"/>
      <c r="X8" s="86"/>
    </row>
    <row r="9" spans="1:24" s="7" customFormat="1" ht="45">
      <c r="A9" s="4" t="s">
        <v>56</v>
      </c>
      <c r="B9" s="57">
        <v>42103</v>
      </c>
      <c r="C9" s="21" t="s">
        <v>172</v>
      </c>
      <c r="D9" s="5" t="s">
        <v>173</v>
      </c>
      <c r="E9" s="4" t="s">
        <v>422</v>
      </c>
      <c r="F9" s="4" t="s">
        <v>422</v>
      </c>
      <c r="G9" s="4" t="s">
        <v>423</v>
      </c>
      <c r="H9" s="12" t="s">
        <v>495</v>
      </c>
      <c r="I9" s="12" t="s">
        <v>644</v>
      </c>
      <c r="J9" s="29" t="s">
        <v>998</v>
      </c>
      <c r="K9" s="13"/>
      <c r="L9" s="12" t="s">
        <v>425</v>
      </c>
      <c r="M9" s="12" t="s">
        <v>1003</v>
      </c>
      <c r="N9" s="12"/>
      <c r="O9" s="12"/>
      <c r="P9" s="12" t="s">
        <v>581</v>
      </c>
      <c r="Q9" s="12" t="s">
        <v>436</v>
      </c>
      <c r="R9" s="10" t="s">
        <v>582</v>
      </c>
      <c r="S9" s="14">
        <v>3</v>
      </c>
      <c r="T9" s="12" t="s">
        <v>432</v>
      </c>
      <c r="U9" s="12" t="s">
        <v>174</v>
      </c>
      <c r="V9" s="23">
        <v>106.8</v>
      </c>
      <c r="W9" s="20"/>
      <c r="X9" s="20"/>
    </row>
    <row r="10" spans="1:24" s="7" customFormat="1" ht="45">
      <c r="A10" s="4" t="s">
        <v>57</v>
      </c>
      <c r="B10" s="57">
        <v>42104</v>
      </c>
      <c r="C10" s="21" t="s">
        <v>182</v>
      </c>
      <c r="D10" s="5" t="s">
        <v>183</v>
      </c>
      <c r="E10" s="4" t="s">
        <v>422</v>
      </c>
      <c r="F10" s="4" t="s">
        <v>422</v>
      </c>
      <c r="G10" s="4" t="s">
        <v>423</v>
      </c>
      <c r="H10" s="12" t="s">
        <v>608</v>
      </c>
      <c r="I10" s="12" t="s">
        <v>579</v>
      </c>
      <c r="J10" s="29" t="s">
        <v>998</v>
      </c>
      <c r="K10" s="13"/>
      <c r="L10" s="12" t="s">
        <v>433</v>
      </c>
      <c r="M10" s="12" t="s">
        <v>184</v>
      </c>
      <c r="N10" s="12">
        <v>155</v>
      </c>
      <c r="O10" s="12"/>
      <c r="P10" s="12" t="s">
        <v>581</v>
      </c>
      <c r="Q10" s="12" t="s">
        <v>428</v>
      </c>
      <c r="R10" s="10" t="s">
        <v>582</v>
      </c>
      <c r="S10" s="14" t="s">
        <v>618</v>
      </c>
      <c r="T10" s="12" t="s">
        <v>432</v>
      </c>
      <c r="U10" s="12" t="s">
        <v>611</v>
      </c>
      <c r="V10" s="23">
        <v>122.53</v>
      </c>
      <c r="W10" s="20"/>
      <c r="X10" s="20"/>
    </row>
    <row r="11" spans="1:24" s="8" customFormat="1" ht="45">
      <c r="A11" s="5" t="s">
        <v>378</v>
      </c>
      <c r="B11" s="59">
        <v>42109</v>
      </c>
      <c r="C11" s="21" t="s">
        <v>162</v>
      </c>
      <c r="D11" s="5" t="s">
        <v>162</v>
      </c>
      <c r="E11" s="5" t="s">
        <v>422</v>
      </c>
      <c r="F11" s="5" t="s">
        <v>422</v>
      </c>
      <c r="G11" s="5" t="s">
        <v>423</v>
      </c>
      <c r="H11" s="5" t="s">
        <v>495</v>
      </c>
      <c r="I11" s="5" t="s">
        <v>520</v>
      </c>
      <c r="J11" s="15" t="s">
        <v>166</v>
      </c>
      <c r="K11" s="5"/>
      <c r="L11" s="5" t="s">
        <v>476</v>
      </c>
      <c r="M11" s="5" t="s">
        <v>167</v>
      </c>
      <c r="N11" s="5"/>
      <c r="O11" s="5"/>
      <c r="P11" s="5" t="s">
        <v>589</v>
      </c>
      <c r="Q11" s="5" t="s">
        <v>441</v>
      </c>
      <c r="R11" s="10" t="s">
        <v>582</v>
      </c>
      <c r="S11" s="5">
        <v>4</v>
      </c>
      <c r="T11" s="5" t="s">
        <v>528</v>
      </c>
      <c r="U11" s="5" t="s">
        <v>437</v>
      </c>
      <c r="V11" s="24">
        <v>23</v>
      </c>
      <c r="W11" s="20" t="s">
        <v>164</v>
      </c>
      <c r="X11" s="20" t="s">
        <v>168</v>
      </c>
    </row>
    <row r="12" spans="1:24" s="8" customFormat="1" ht="30">
      <c r="A12" s="5" t="s">
        <v>58</v>
      </c>
      <c r="B12" s="59">
        <v>42110</v>
      </c>
      <c r="C12" s="21" t="s">
        <v>347</v>
      </c>
      <c r="D12" s="5" t="s">
        <v>348</v>
      </c>
      <c r="E12" s="5" t="s">
        <v>422</v>
      </c>
      <c r="F12" s="5" t="s">
        <v>422</v>
      </c>
      <c r="G12" s="5" t="s">
        <v>423</v>
      </c>
      <c r="H12" s="5" t="s">
        <v>1328</v>
      </c>
      <c r="I12" s="5" t="s">
        <v>446</v>
      </c>
      <c r="J12" s="15" t="s">
        <v>1062</v>
      </c>
      <c r="K12" s="5"/>
      <c r="L12" s="5" t="s">
        <v>476</v>
      </c>
      <c r="M12" s="5" t="s">
        <v>349</v>
      </c>
      <c r="N12" s="5"/>
      <c r="O12" s="5"/>
      <c r="P12" s="5" t="s">
        <v>589</v>
      </c>
      <c r="Q12" s="5" t="s">
        <v>436</v>
      </c>
      <c r="R12" s="10" t="s">
        <v>582</v>
      </c>
      <c r="S12" s="5" t="s">
        <v>951</v>
      </c>
      <c r="T12" s="5" t="s">
        <v>450</v>
      </c>
      <c r="U12" s="5" t="s">
        <v>429</v>
      </c>
      <c r="V12" s="24">
        <v>1422.45</v>
      </c>
      <c r="W12" s="20"/>
      <c r="X12" s="20"/>
    </row>
    <row r="13" spans="1:24" s="8" customFormat="1" ht="45">
      <c r="A13" s="5" t="s">
        <v>59</v>
      </c>
      <c r="B13" s="57">
        <v>42111</v>
      </c>
      <c r="C13" s="21" t="s">
        <v>162</v>
      </c>
      <c r="D13" s="5" t="s">
        <v>162</v>
      </c>
      <c r="E13" s="5" t="s">
        <v>422</v>
      </c>
      <c r="F13" s="5" t="s">
        <v>422</v>
      </c>
      <c r="G13" s="5" t="s">
        <v>423</v>
      </c>
      <c r="H13" s="5" t="s">
        <v>453</v>
      </c>
      <c r="I13" s="5"/>
      <c r="J13" s="15"/>
      <c r="K13" s="5"/>
      <c r="L13" s="5" t="s">
        <v>433</v>
      </c>
      <c r="M13" s="5" t="s">
        <v>455</v>
      </c>
      <c r="N13" s="5">
        <v>4200</v>
      </c>
      <c r="O13" s="5"/>
      <c r="P13" s="5" t="s">
        <v>199</v>
      </c>
      <c r="Q13" s="5" t="s">
        <v>458</v>
      </c>
      <c r="R13" s="10" t="s">
        <v>582</v>
      </c>
      <c r="S13" s="5" t="s">
        <v>200</v>
      </c>
      <c r="T13" s="5" t="s">
        <v>450</v>
      </c>
      <c r="U13" s="5" t="s">
        <v>631</v>
      </c>
      <c r="V13" s="24">
        <v>2240</v>
      </c>
      <c r="W13" s="20" t="s">
        <v>201</v>
      </c>
      <c r="X13" s="20" t="s">
        <v>202</v>
      </c>
    </row>
    <row r="14" spans="1:24" s="8" customFormat="1" ht="45">
      <c r="A14" s="5" t="s">
        <v>60</v>
      </c>
      <c r="B14" s="59">
        <v>42114</v>
      </c>
      <c r="C14" s="21" t="s">
        <v>825</v>
      </c>
      <c r="D14" s="5" t="str">
        <f>CONCATENATE(VLOOKUP(A14,'[1]LICENCIAS 2,015'!$C$493:$S$1997,3,FALSE),"-2015-SGLH-GDU-MSS")</f>
        <v>1148-2015-SGLH-GDU-MSS</v>
      </c>
      <c r="E14" s="5" t="s">
        <v>422</v>
      </c>
      <c r="F14" s="5" t="s">
        <v>422</v>
      </c>
      <c r="G14" s="5" t="s">
        <v>423</v>
      </c>
      <c r="H14" s="5" t="s">
        <v>690</v>
      </c>
      <c r="I14" s="5" t="s">
        <v>501</v>
      </c>
      <c r="J14" s="15" t="s">
        <v>1043</v>
      </c>
      <c r="K14" s="5"/>
      <c r="L14" s="5" t="s">
        <v>1228</v>
      </c>
      <c r="M14" s="5" t="s">
        <v>1600</v>
      </c>
      <c r="N14" s="5"/>
      <c r="O14" s="5"/>
      <c r="P14" s="5" t="s">
        <v>581</v>
      </c>
      <c r="Q14" s="5" t="s">
        <v>428</v>
      </c>
      <c r="R14" s="10" t="s">
        <v>582</v>
      </c>
      <c r="S14" s="5" t="s">
        <v>583</v>
      </c>
      <c r="T14" s="5" t="s">
        <v>432</v>
      </c>
      <c r="U14" s="5" t="s">
        <v>429</v>
      </c>
      <c r="V14" s="24">
        <v>157.07</v>
      </c>
      <c r="W14" s="20"/>
      <c r="X14" s="20"/>
    </row>
    <row r="15" spans="1:24" s="8" customFormat="1" ht="45">
      <c r="A15" s="5" t="s">
        <v>61</v>
      </c>
      <c r="B15" s="57">
        <v>42115</v>
      </c>
      <c r="C15" s="21" t="s">
        <v>810</v>
      </c>
      <c r="D15" s="5" t="s">
        <v>183</v>
      </c>
      <c r="E15" s="5" t="s">
        <v>422</v>
      </c>
      <c r="F15" s="5" t="s">
        <v>422</v>
      </c>
      <c r="G15" s="5" t="s">
        <v>423</v>
      </c>
      <c r="H15" s="5" t="s">
        <v>833</v>
      </c>
      <c r="I15" s="5" t="s">
        <v>1113</v>
      </c>
      <c r="J15" s="15" t="s">
        <v>1107</v>
      </c>
      <c r="K15" s="5"/>
      <c r="L15" s="5" t="s">
        <v>834</v>
      </c>
      <c r="M15" s="5" t="s">
        <v>866</v>
      </c>
      <c r="N15" s="5"/>
      <c r="O15" s="5"/>
      <c r="P15" s="5" t="s">
        <v>581</v>
      </c>
      <c r="Q15" s="5" t="s">
        <v>436</v>
      </c>
      <c r="R15" s="10" t="s">
        <v>582</v>
      </c>
      <c r="S15" s="5">
        <v>3</v>
      </c>
      <c r="T15" s="5" t="s">
        <v>450</v>
      </c>
      <c r="U15" s="5" t="s">
        <v>241</v>
      </c>
      <c r="V15" s="24">
        <v>203.46</v>
      </c>
      <c r="W15" s="20"/>
      <c r="X15" s="20"/>
    </row>
    <row r="16" spans="1:24" s="8" customFormat="1" ht="45">
      <c r="A16" s="5" t="s">
        <v>62</v>
      </c>
      <c r="B16" s="59">
        <v>42115</v>
      </c>
      <c r="C16" s="21" t="s">
        <v>825</v>
      </c>
      <c r="D16" s="5" t="s">
        <v>203</v>
      </c>
      <c r="E16" s="5" t="s">
        <v>422</v>
      </c>
      <c r="F16" s="5" t="s">
        <v>422</v>
      </c>
      <c r="G16" s="5" t="s">
        <v>423</v>
      </c>
      <c r="H16" s="5" t="s">
        <v>513</v>
      </c>
      <c r="I16" s="5" t="s">
        <v>432</v>
      </c>
      <c r="J16" s="15" t="s">
        <v>927</v>
      </c>
      <c r="K16" s="5"/>
      <c r="L16" s="5" t="s">
        <v>425</v>
      </c>
      <c r="M16" s="5" t="s">
        <v>204</v>
      </c>
      <c r="N16" s="5"/>
      <c r="O16" s="5"/>
      <c r="P16" s="5" t="s">
        <v>589</v>
      </c>
      <c r="Q16" s="5" t="s">
        <v>436</v>
      </c>
      <c r="R16" s="10" t="s">
        <v>582</v>
      </c>
      <c r="S16" s="5" t="s">
        <v>697</v>
      </c>
      <c r="T16" s="5" t="s">
        <v>450</v>
      </c>
      <c r="U16" s="5" t="s">
        <v>429</v>
      </c>
      <c r="V16" s="24">
        <v>1880.81</v>
      </c>
      <c r="W16" s="20"/>
      <c r="X16" s="20"/>
    </row>
    <row r="17" spans="1:24" s="8" customFormat="1" ht="45">
      <c r="A17" s="5" t="s">
        <v>63</v>
      </c>
      <c r="B17" s="59">
        <v>42115</v>
      </c>
      <c r="C17" s="21" t="s">
        <v>1088</v>
      </c>
      <c r="D17" s="5" t="s">
        <v>208</v>
      </c>
      <c r="E17" s="5" t="s">
        <v>422</v>
      </c>
      <c r="F17" s="5" t="s">
        <v>422</v>
      </c>
      <c r="G17" s="5" t="s">
        <v>423</v>
      </c>
      <c r="H17" s="5" t="s">
        <v>445</v>
      </c>
      <c r="I17" s="5" t="s">
        <v>691</v>
      </c>
      <c r="J17" s="15" t="s">
        <v>892</v>
      </c>
      <c r="K17" s="5"/>
      <c r="L17" s="5" t="s">
        <v>433</v>
      </c>
      <c r="M17" s="5" t="s">
        <v>474</v>
      </c>
      <c r="N17" s="5"/>
      <c r="O17" s="5"/>
      <c r="P17" s="5" t="s">
        <v>1169</v>
      </c>
      <c r="Q17" s="5" t="s">
        <v>441</v>
      </c>
      <c r="R17" s="10" t="s">
        <v>582</v>
      </c>
      <c r="S17" s="5" t="s">
        <v>209</v>
      </c>
      <c r="T17" s="5" t="s">
        <v>450</v>
      </c>
      <c r="U17" s="5" t="s">
        <v>429</v>
      </c>
      <c r="V17" s="24">
        <v>7998.06</v>
      </c>
      <c r="W17" s="20"/>
      <c r="X17" s="20"/>
    </row>
    <row r="18" spans="1:24" s="8" customFormat="1" ht="45">
      <c r="A18" s="5" t="s">
        <v>64</v>
      </c>
      <c r="B18" s="59">
        <v>42115</v>
      </c>
      <c r="C18" s="21">
        <f>VLOOKUP(A18,'[1]LICENCIAS 2,015'!$C$493:$S$1997,2,FALSE)</f>
        <v>42158</v>
      </c>
      <c r="D18" s="5" t="str">
        <f>CONCATENATE(VLOOKUP(A18,'[1]LICENCIAS 2,015'!$C$493:$S$1997,3,FALSE),"-2015-SGLH-GDU-MSS")</f>
        <v>0880-2015-SGLH-GDU-MSS</v>
      </c>
      <c r="E18" s="5" t="s">
        <v>422</v>
      </c>
      <c r="F18" s="5" t="s">
        <v>422</v>
      </c>
      <c r="G18" s="5" t="s">
        <v>423</v>
      </c>
      <c r="H18" s="5" t="s">
        <v>988</v>
      </c>
      <c r="I18" s="5" t="s">
        <v>432</v>
      </c>
      <c r="J18" s="15" t="s">
        <v>1596</v>
      </c>
      <c r="K18" s="5"/>
      <c r="L18" s="5" t="s">
        <v>476</v>
      </c>
      <c r="M18" s="5" t="s">
        <v>990</v>
      </c>
      <c r="N18" s="5"/>
      <c r="O18" s="5"/>
      <c r="P18" s="5" t="s">
        <v>581</v>
      </c>
      <c r="Q18" s="5" t="s">
        <v>436</v>
      </c>
      <c r="R18" s="10" t="s">
        <v>582</v>
      </c>
      <c r="S18" s="5">
        <v>2</v>
      </c>
      <c r="T18" s="5" t="s">
        <v>450</v>
      </c>
      <c r="U18" s="5" t="s">
        <v>611</v>
      </c>
      <c r="V18" s="24">
        <v>35.75</v>
      </c>
      <c r="W18" s="20"/>
      <c r="X18" s="20"/>
    </row>
    <row r="19" spans="1:24" s="8" customFormat="1" ht="45">
      <c r="A19" s="5" t="s">
        <v>65</v>
      </c>
      <c r="B19" s="57">
        <v>42115</v>
      </c>
      <c r="C19" s="21" t="s">
        <v>864</v>
      </c>
      <c r="D19" s="5" t="s">
        <v>205</v>
      </c>
      <c r="E19" s="5" t="s">
        <v>422</v>
      </c>
      <c r="F19" s="5" t="s">
        <v>422</v>
      </c>
      <c r="G19" s="5" t="s">
        <v>423</v>
      </c>
      <c r="H19" s="5" t="s">
        <v>206</v>
      </c>
      <c r="I19" s="5" t="s">
        <v>207</v>
      </c>
      <c r="J19" s="15" t="s">
        <v>1025</v>
      </c>
      <c r="K19" s="5"/>
      <c r="L19" s="5" t="s">
        <v>425</v>
      </c>
      <c r="M19" s="5" t="s">
        <v>1485</v>
      </c>
      <c r="N19" s="5"/>
      <c r="O19" s="5"/>
      <c r="P19" s="5" t="s">
        <v>581</v>
      </c>
      <c r="Q19" s="5" t="s">
        <v>638</v>
      </c>
      <c r="R19" s="10" t="s">
        <v>582</v>
      </c>
      <c r="S19" s="5" t="s">
        <v>639</v>
      </c>
      <c r="T19" s="5" t="s">
        <v>432</v>
      </c>
      <c r="U19" s="5" t="s">
        <v>611</v>
      </c>
      <c r="V19" s="24">
        <v>366.6</v>
      </c>
      <c r="W19" s="20"/>
      <c r="X19" s="20"/>
    </row>
    <row r="20" spans="1:24" s="8" customFormat="1" ht="45">
      <c r="A20" s="5" t="s">
        <v>66</v>
      </c>
      <c r="B20" s="57">
        <v>42116</v>
      </c>
      <c r="C20" s="21" t="s">
        <v>235</v>
      </c>
      <c r="D20" s="5" t="s">
        <v>236</v>
      </c>
      <c r="E20" s="5" t="s">
        <v>422</v>
      </c>
      <c r="F20" s="5" t="s">
        <v>422</v>
      </c>
      <c r="G20" s="5" t="s">
        <v>423</v>
      </c>
      <c r="H20" s="5" t="s">
        <v>474</v>
      </c>
      <c r="I20" s="5" t="s">
        <v>510</v>
      </c>
      <c r="J20" s="15" t="s">
        <v>237</v>
      </c>
      <c r="K20" s="5"/>
      <c r="L20" s="5" t="s">
        <v>476</v>
      </c>
      <c r="M20" s="5" t="s">
        <v>630</v>
      </c>
      <c r="N20" s="5"/>
      <c r="O20" s="5"/>
      <c r="P20" s="5" t="s">
        <v>581</v>
      </c>
      <c r="Q20" s="5" t="s">
        <v>436</v>
      </c>
      <c r="R20" s="10" t="s">
        <v>582</v>
      </c>
      <c r="S20" s="5">
        <v>3</v>
      </c>
      <c r="T20" s="5" t="s">
        <v>432</v>
      </c>
      <c r="U20" s="5" t="s">
        <v>867</v>
      </c>
      <c r="V20" s="24">
        <v>59.4</v>
      </c>
      <c r="W20" s="20"/>
      <c r="X20" s="20"/>
    </row>
    <row r="21" spans="1:24" s="8" customFormat="1" ht="30">
      <c r="A21" s="5" t="s">
        <v>67</v>
      </c>
      <c r="B21" s="57">
        <v>42116</v>
      </c>
      <c r="C21" s="21" t="s">
        <v>228</v>
      </c>
      <c r="D21" s="5" t="s">
        <v>183</v>
      </c>
      <c r="E21" s="5" t="s">
        <v>422</v>
      </c>
      <c r="F21" s="5" t="s">
        <v>422</v>
      </c>
      <c r="G21" s="5" t="s">
        <v>423</v>
      </c>
      <c r="H21" s="5" t="s">
        <v>229</v>
      </c>
      <c r="I21" s="5" t="s">
        <v>468</v>
      </c>
      <c r="J21" s="15" t="s">
        <v>230</v>
      </c>
      <c r="K21" s="5"/>
      <c r="L21" s="5" t="s">
        <v>1228</v>
      </c>
      <c r="M21" s="5" t="s">
        <v>231</v>
      </c>
      <c r="N21" s="5"/>
      <c r="O21" s="5"/>
      <c r="P21" s="5" t="s">
        <v>655</v>
      </c>
      <c r="Q21" s="5" t="s">
        <v>428</v>
      </c>
      <c r="R21" s="10" t="s">
        <v>582</v>
      </c>
      <c r="S21" s="5">
        <v>2</v>
      </c>
      <c r="T21" s="5" t="s">
        <v>468</v>
      </c>
      <c r="U21" s="5" t="s">
        <v>726</v>
      </c>
      <c r="V21" s="24">
        <v>466.98</v>
      </c>
      <c r="W21" s="20"/>
      <c r="X21" s="20"/>
    </row>
    <row r="22" spans="1:24" s="8" customFormat="1" ht="30">
      <c r="A22" s="5" t="s">
        <v>68</v>
      </c>
      <c r="B22" s="59">
        <v>42116</v>
      </c>
      <c r="C22" s="21" t="s">
        <v>181</v>
      </c>
      <c r="D22" s="5" t="s">
        <v>181</v>
      </c>
      <c r="E22" s="5" t="s">
        <v>422</v>
      </c>
      <c r="F22" s="5" t="s">
        <v>422</v>
      </c>
      <c r="G22" s="5" t="s">
        <v>423</v>
      </c>
      <c r="H22" s="5" t="s">
        <v>839</v>
      </c>
      <c r="I22" s="5">
        <v>2</v>
      </c>
      <c r="J22" s="15" t="s">
        <v>998</v>
      </c>
      <c r="K22" s="5">
        <v>2</v>
      </c>
      <c r="L22" s="5" t="s">
        <v>425</v>
      </c>
      <c r="M22" s="5" t="s">
        <v>1471</v>
      </c>
      <c r="N22" s="5">
        <v>320</v>
      </c>
      <c r="O22" s="5"/>
      <c r="P22" s="5" t="s">
        <v>589</v>
      </c>
      <c r="Q22" s="5" t="s">
        <v>441</v>
      </c>
      <c r="R22" s="10" t="s">
        <v>582</v>
      </c>
      <c r="S22" s="5" t="s">
        <v>1472</v>
      </c>
      <c r="T22" s="5" t="s">
        <v>450</v>
      </c>
      <c r="U22" s="5" t="s">
        <v>429</v>
      </c>
      <c r="V22" s="24">
        <v>4250.38</v>
      </c>
      <c r="W22" s="20"/>
      <c r="X22" s="20"/>
    </row>
    <row r="23" spans="1:24" s="8" customFormat="1" ht="45">
      <c r="A23" s="5" t="s">
        <v>69</v>
      </c>
      <c r="B23" s="57">
        <v>42118</v>
      </c>
      <c r="C23" s="21" t="s">
        <v>268</v>
      </c>
      <c r="D23" s="5" t="s">
        <v>343</v>
      </c>
      <c r="E23" s="5" t="s">
        <v>422</v>
      </c>
      <c r="F23" s="5" t="s">
        <v>422</v>
      </c>
      <c r="G23" s="5" t="s">
        <v>423</v>
      </c>
      <c r="H23" s="5" t="s">
        <v>574</v>
      </c>
      <c r="I23" s="5" t="s">
        <v>344</v>
      </c>
      <c r="J23" s="15" t="s">
        <v>912</v>
      </c>
      <c r="K23" s="5"/>
      <c r="L23" s="5" t="s">
        <v>425</v>
      </c>
      <c r="M23" s="5" t="s">
        <v>345</v>
      </c>
      <c r="N23" s="5"/>
      <c r="O23" s="5"/>
      <c r="P23" s="5" t="s">
        <v>589</v>
      </c>
      <c r="Q23" s="5" t="s">
        <v>428</v>
      </c>
      <c r="R23" s="10" t="s">
        <v>582</v>
      </c>
      <c r="S23" s="5" t="s">
        <v>346</v>
      </c>
      <c r="T23" s="5" t="s">
        <v>432</v>
      </c>
      <c r="U23" s="5" t="s">
        <v>611</v>
      </c>
      <c r="V23" s="24">
        <v>24.72</v>
      </c>
      <c r="W23" s="20"/>
      <c r="X23" s="20"/>
    </row>
    <row r="24" spans="1:24" s="8" customFormat="1" ht="45">
      <c r="A24" s="5" t="s">
        <v>70</v>
      </c>
      <c r="B24" s="57">
        <v>42118</v>
      </c>
      <c r="C24" s="21" t="s">
        <v>181</v>
      </c>
      <c r="D24" s="5" t="s">
        <v>181</v>
      </c>
      <c r="E24" s="5" t="s">
        <v>422</v>
      </c>
      <c r="F24" s="5" t="s">
        <v>422</v>
      </c>
      <c r="G24" s="5" t="s">
        <v>423</v>
      </c>
      <c r="H24" s="5" t="s">
        <v>743</v>
      </c>
      <c r="I24" s="5" t="s">
        <v>243</v>
      </c>
      <c r="J24" s="15" t="s">
        <v>897</v>
      </c>
      <c r="K24" s="5"/>
      <c r="L24" s="5" t="s">
        <v>433</v>
      </c>
      <c r="M24" s="5" t="s">
        <v>743</v>
      </c>
      <c r="N24" s="5"/>
      <c r="O24" s="5"/>
      <c r="P24" s="5" t="s">
        <v>244</v>
      </c>
      <c r="Q24" s="5" t="s">
        <v>441</v>
      </c>
      <c r="R24" s="10" t="s">
        <v>582</v>
      </c>
      <c r="S24" s="5">
        <v>2</v>
      </c>
      <c r="T24" s="5" t="s">
        <v>450</v>
      </c>
      <c r="U24" s="5" t="s">
        <v>867</v>
      </c>
      <c r="V24" s="24">
        <v>147.07</v>
      </c>
      <c r="W24" s="20"/>
      <c r="X24" s="20"/>
    </row>
    <row r="25" spans="1:24" s="8" customFormat="1" ht="45">
      <c r="A25" s="5" t="s">
        <v>71</v>
      </c>
      <c r="B25" s="59">
        <v>42121</v>
      </c>
      <c r="C25" s="21" t="s">
        <v>162</v>
      </c>
      <c r="D25" s="5" t="s">
        <v>162</v>
      </c>
      <c r="E25" s="5" t="s">
        <v>422</v>
      </c>
      <c r="F25" s="5" t="s">
        <v>422</v>
      </c>
      <c r="G25" s="5" t="s">
        <v>423</v>
      </c>
      <c r="H25" s="5" t="s">
        <v>500</v>
      </c>
      <c r="I25" s="5" t="s">
        <v>879</v>
      </c>
      <c r="J25" s="15" t="s">
        <v>892</v>
      </c>
      <c r="K25" s="5"/>
      <c r="L25" s="5" t="s">
        <v>433</v>
      </c>
      <c r="M25" s="5" t="s">
        <v>1111</v>
      </c>
      <c r="N25" s="5"/>
      <c r="O25" s="5"/>
      <c r="P25" s="5" t="s">
        <v>589</v>
      </c>
      <c r="Q25" s="5" t="s">
        <v>428</v>
      </c>
      <c r="R25" s="10" t="s">
        <v>582</v>
      </c>
      <c r="S25" s="5" t="s">
        <v>838</v>
      </c>
      <c r="T25" s="5" t="s">
        <v>450</v>
      </c>
      <c r="U25" s="5" t="s">
        <v>245</v>
      </c>
      <c r="V25" s="24">
        <v>2984.95</v>
      </c>
      <c r="W25" s="20" t="s">
        <v>155</v>
      </c>
      <c r="X25" s="20" t="s">
        <v>246</v>
      </c>
    </row>
    <row r="26" spans="1:24" s="8" customFormat="1" ht="30">
      <c r="A26" s="5" t="s">
        <v>72</v>
      </c>
      <c r="B26" s="59">
        <v>42122</v>
      </c>
      <c r="C26" s="21" t="s">
        <v>181</v>
      </c>
      <c r="D26" s="5" t="s">
        <v>181</v>
      </c>
      <c r="E26" s="5" t="s">
        <v>422</v>
      </c>
      <c r="F26" s="5" t="s">
        <v>422</v>
      </c>
      <c r="G26" s="5" t="s">
        <v>423</v>
      </c>
      <c r="H26" s="5" t="s">
        <v>247</v>
      </c>
      <c r="I26" s="5" t="s">
        <v>248</v>
      </c>
      <c r="J26" s="15" t="s">
        <v>888</v>
      </c>
      <c r="K26" s="5"/>
      <c r="L26" s="5" t="s">
        <v>425</v>
      </c>
      <c r="M26" s="5" t="s">
        <v>249</v>
      </c>
      <c r="N26" s="5">
        <v>110</v>
      </c>
      <c r="O26" s="5"/>
      <c r="P26" s="5" t="s">
        <v>581</v>
      </c>
      <c r="Q26" s="5" t="s">
        <v>436</v>
      </c>
      <c r="R26" s="10" t="s">
        <v>582</v>
      </c>
      <c r="S26" s="5">
        <v>3</v>
      </c>
      <c r="T26" s="5" t="s">
        <v>450</v>
      </c>
      <c r="U26" s="5" t="s">
        <v>245</v>
      </c>
      <c r="V26" s="24">
        <v>326.03</v>
      </c>
      <c r="W26" s="20"/>
      <c r="X26" s="20"/>
    </row>
    <row r="27" spans="1:24" s="8" customFormat="1" ht="45">
      <c r="A27" s="5" t="s">
        <v>79</v>
      </c>
      <c r="B27" s="57">
        <v>42122</v>
      </c>
      <c r="C27" s="21" t="s">
        <v>1032</v>
      </c>
      <c r="D27" s="5" t="s">
        <v>253</v>
      </c>
      <c r="E27" s="5" t="s">
        <v>422</v>
      </c>
      <c r="F27" s="5" t="s">
        <v>422</v>
      </c>
      <c r="G27" s="5" t="s">
        <v>423</v>
      </c>
      <c r="H27" s="5" t="s">
        <v>254</v>
      </c>
      <c r="I27" s="5" t="s">
        <v>533</v>
      </c>
      <c r="J27" s="15" t="s">
        <v>945</v>
      </c>
      <c r="K27" s="5"/>
      <c r="L27" s="5" t="s">
        <v>425</v>
      </c>
      <c r="M27" s="5" t="s">
        <v>255</v>
      </c>
      <c r="N27" s="5"/>
      <c r="O27" s="5"/>
      <c r="P27" s="5" t="s">
        <v>581</v>
      </c>
      <c r="Q27" s="5" t="s">
        <v>256</v>
      </c>
      <c r="R27" s="10" t="s">
        <v>582</v>
      </c>
      <c r="S27" s="5">
        <v>2</v>
      </c>
      <c r="T27" s="5" t="s">
        <v>450</v>
      </c>
      <c r="U27" s="5" t="s">
        <v>257</v>
      </c>
      <c r="V27" s="24">
        <v>171</v>
      </c>
      <c r="W27" s="20"/>
      <c r="X27" s="20"/>
    </row>
    <row r="28" spans="1:24" s="8" customFormat="1" ht="45">
      <c r="A28" s="5" t="s">
        <v>80</v>
      </c>
      <c r="B28" s="59">
        <v>42122</v>
      </c>
      <c r="C28" s="21" t="s">
        <v>864</v>
      </c>
      <c r="D28" s="5" t="s">
        <v>250</v>
      </c>
      <c r="E28" s="5" t="s">
        <v>422</v>
      </c>
      <c r="F28" s="5" t="s">
        <v>422</v>
      </c>
      <c r="G28" s="5" t="s">
        <v>423</v>
      </c>
      <c r="H28" s="5" t="s">
        <v>442</v>
      </c>
      <c r="I28" s="5" t="s">
        <v>805</v>
      </c>
      <c r="J28" s="15" t="s">
        <v>1099</v>
      </c>
      <c r="K28" s="5"/>
      <c r="L28" s="5" t="s">
        <v>476</v>
      </c>
      <c r="M28" s="5" t="s">
        <v>251</v>
      </c>
      <c r="N28" s="5"/>
      <c r="O28" s="5"/>
      <c r="P28" s="5" t="s">
        <v>581</v>
      </c>
      <c r="Q28" s="5" t="s">
        <v>436</v>
      </c>
      <c r="R28" s="10" t="s">
        <v>582</v>
      </c>
      <c r="S28" s="5">
        <v>2</v>
      </c>
      <c r="T28" s="5" t="s">
        <v>450</v>
      </c>
      <c r="U28" s="5" t="s">
        <v>631</v>
      </c>
      <c r="V28" s="24">
        <v>89.94</v>
      </c>
      <c r="W28" s="20"/>
      <c r="X28" s="20"/>
    </row>
    <row r="29" spans="1:24" s="8" customFormat="1" ht="30">
      <c r="A29" s="5" t="s">
        <v>81</v>
      </c>
      <c r="B29" s="59">
        <v>42123</v>
      </c>
      <c r="C29" s="21" t="s">
        <v>162</v>
      </c>
      <c r="D29" s="5" t="s">
        <v>162</v>
      </c>
      <c r="E29" s="5" t="s">
        <v>422</v>
      </c>
      <c r="F29" s="5" t="s">
        <v>422</v>
      </c>
      <c r="G29" s="5" t="s">
        <v>423</v>
      </c>
      <c r="H29" s="5" t="s">
        <v>608</v>
      </c>
      <c r="I29" s="5" t="s">
        <v>424</v>
      </c>
      <c r="J29" s="15" t="s">
        <v>1006</v>
      </c>
      <c r="K29" s="5"/>
      <c r="L29" s="5" t="s">
        <v>476</v>
      </c>
      <c r="M29" s="5" t="s">
        <v>702</v>
      </c>
      <c r="N29" s="5"/>
      <c r="O29" s="5"/>
      <c r="P29" s="5" t="s">
        <v>589</v>
      </c>
      <c r="Q29" s="5" t="s">
        <v>428</v>
      </c>
      <c r="R29" s="10" t="s">
        <v>582</v>
      </c>
      <c r="S29" s="5" t="s">
        <v>610</v>
      </c>
      <c r="T29" s="5" t="s">
        <v>432</v>
      </c>
      <c r="U29" s="5" t="s">
        <v>429</v>
      </c>
      <c r="V29" s="24">
        <v>448.55</v>
      </c>
      <c r="W29" s="20" t="s">
        <v>394</v>
      </c>
      <c r="X29" s="20" t="s">
        <v>395</v>
      </c>
    </row>
    <row r="30" spans="1:24" s="8" customFormat="1" ht="30">
      <c r="A30" s="5" t="s">
        <v>82</v>
      </c>
      <c r="B30" s="57">
        <v>42123</v>
      </c>
      <c r="C30" s="21" t="s">
        <v>201</v>
      </c>
      <c r="D30" s="5" t="s">
        <v>375</v>
      </c>
      <c r="E30" s="5" t="s">
        <v>422</v>
      </c>
      <c r="F30" s="5" t="s">
        <v>422</v>
      </c>
      <c r="G30" s="5" t="s">
        <v>423</v>
      </c>
      <c r="H30" s="5" t="s">
        <v>1376</v>
      </c>
      <c r="I30" s="5" t="s">
        <v>533</v>
      </c>
      <c r="J30" s="15" t="s">
        <v>1043</v>
      </c>
      <c r="K30" s="5"/>
      <c r="L30" s="5" t="s">
        <v>425</v>
      </c>
      <c r="M30" s="5" t="s">
        <v>1279</v>
      </c>
      <c r="N30" s="5"/>
      <c r="O30" s="5"/>
      <c r="P30" s="5" t="s">
        <v>655</v>
      </c>
      <c r="Q30" s="5" t="s">
        <v>428</v>
      </c>
      <c r="R30" s="10" t="s">
        <v>582</v>
      </c>
      <c r="S30" s="5" t="s">
        <v>618</v>
      </c>
      <c r="T30" s="5" t="s">
        <v>468</v>
      </c>
      <c r="U30" s="5" t="s">
        <v>726</v>
      </c>
      <c r="V30" s="24">
        <v>493.5</v>
      </c>
      <c r="W30" s="20"/>
      <c r="X30" s="20"/>
    </row>
    <row r="31" spans="1:24" s="8" customFormat="1" ht="30">
      <c r="A31" s="5" t="s">
        <v>83</v>
      </c>
      <c r="B31" s="57">
        <v>42123</v>
      </c>
      <c r="C31" s="21" t="s">
        <v>380</v>
      </c>
      <c r="D31" s="5" t="s">
        <v>381</v>
      </c>
      <c r="E31" s="5" t="s">
        <v>422</v>
      </c>
      <c r="F31" s="5" t="s">
        <v>422</v>
      </c>
      <c r="G31" s="5" t="s">
        <v>423</v>
      </c>
      <c r="H31" s="5" t="s">
        <v>1376</v>
      </c>
      <c r="I31" s="5" t="s">
        <v>501</v>
      </c>
      <c r="J31" s="15" t="s">
        <v>1033</v>
      </c>
      <c r="K31" s="5"/>
      <c r="L31" s="5" t="s">
        <v>425</v>
      </c>
      <c r="M31" s="5" t="s">
        <v>1279</v>
      </c>
      <c r="N31" s="5"/>
      <c r="O31" s="5"/>
      <c r="P31" s="5" t="s">
        <v>655</v>
      </c>
      <c r="Q31" s="5" t="s">
        <v>472</v>
      </c>
      <c r="R31" s="10" t="s">
        <v>582</v>
      </c>
      <c r="S31" s="5" t="s">
        <v>583</v>
      </c>
      <c r="T31" s="5" t="s">
        <v>468</v>
      </c>
      <c r="U31" s="5" t="s">
        <v>726</v>
      </c>
      <c r="V31" s="24">
        <v>287</v>
      </c>
      <c r="W31" s="20"/>
      <c r="X31" s="20"/>
    </row>
    <row r="32" spans="1:24" s="8" customFormat="1" ht="30">
      <c r="A32" s="5" t="s">
        <v>84</v>
      </c>
      <c r="B32" s="57">
        <v>42123</v>
      </c>
      <c r="C32" s="21" t="s">
        <v>1351</v>
      </c>
      <c r="D32" s="5" t="s">
        <v>350</v>
      </c>
      <c r="E32" s="5" t="s">
        <v>422</v>
      </c>
      <c r="F32" s="5" t="s">
        <v>422</v>
      </c>
      <c r="G32" s="5" t="s">
        <v>423</v>
      </c>
      <c r="H32" s="5" t="s">
        <v>445</v>
      </c>
      <c r="I32" s="5" t="s">
        <v>446</v>
      </c>
      <c r="J32" s="15" t="s">
        <v>888</v>
      </c>
      <c r="K32" s="5"/>
      <c r="L32" s="5" t="s">
        <v>433</v>
      </c>
      <c r="M32" s="5" t="s">
        <v>597</v>
      </c>
      <c r="N32" s="5"/>
      <c r="O32" s="5"/>
      <c r="P32" s="5" t="s">
        <v>589</v>
      </c>
      <c r="Q32" s="5" t="s">
        <v>428</v>
      </c>
      <c r="R32" s="10" t="s">
        <v>582</v>
      </c>
      <c r="S32" s="5">
        <v>3</v>
      </c>
      <c r="T32" s="5" t="s">
        <v>450</v>
      </c>
      <c r="U32" s="5" t="s">
        <v>437</v>
      </c>
      <c r="V32" s="24">
        <v>189.14</v>
      </c>
      <c r="W32" s="20"/>
      <c r="X32" s="20"/>
    </row>
    <row r="33" spans="1:24" s="8" customFormat="1" ht="45">
      <c r="A33" s="5" t="s">
        <v>76</v>
      </c>
      <c r="B33" s="57">
        <v>42123</v>
      </c>
      <c r="C33" s="21" t="s">
        <v>1293</v>
      </c>
      <c r="D33" s="5" t="s">
        <v>338</v>
      </c>
      <c r="E33" s="5" t="s">
        <v>422</v>
      </c>
      <c r="F33" s="5" t="s">
        <v>422</v>
      </c>
      <c r="G33" s="5" t="s">
        <v>423</v>
      </c>
      <c r="H33" s="5" t="s">
        <v>474</v>
      </c>
      <c r="I33" s="5" t="s">
        <v>339</v>
      </c>
      <c r="J33" s="15" t="s">
        <v>998</v>
      </c>
      <c r="K33" s="5"/>
      <c r="L33" s="5" t="s">
        <v>340</v>
      </c>
      <c r="M33" s="5" t="s">
        <v>341</v>
      </c>
      <c r="N33" s="5"/>
      <c r="O33" s="5"/>
      <c r="P33" s="5" t="s">
        <v>581</v>
      </c>
      <c r="Q33" s="5" t="s">
        <v>436</v>
      </c>
      <c r="R33" s="10" t="s">
        <v>582</v>
      </c>
      <c r="S33" s="5">
        <v>3</v>
      </c>
      <c r="T33" s="5" t="s">
        <v>432</v>
      </c>
      <c r="U33" s="5" t="s">
        <v>1277</v>
      </c>
      <c r="V33" s="24">
        <v>58</v>
      </c>
      <c r="W33" s="20"/>
      <c r="X33" s="20"/>
    </row>
    <row r="34" spans="1:24" s="8" customFormat="1" ht="30">
      <c r="A34" s="5" t="s">
        <v>77</v>
      </c>
      <c r="B34" s="59">
        <v>42124</v>
      </c>
      <c r="C34" s="21" t="s">
        <v>627</v>
      </c>
      <c r="D34" s="5" t="s">
        <v>252</v>
      </c>
      <c r="E34" s="5" t="s">
        <v>422</v>
      </c>
      <c r="F34" s="5" t="s">
        <v>422</v>
      </c>
      <c r="G34" s="5" t="s">
        <v>423</v>
      </c>
      <c r="H34" s="5" t="s">
        <v>453</v>
      </c>
      <c r="I34" s="5" t="s">
        <v>432</v>
      </c>
      <c r="J34" s="15" t="s">
        <v>979</v>
      </c>
      <c r="K34" s="5"/>
      <c r="L34" s="5" t="s">
        <v>433</v>
      </c>
      <c r="M34" s="5" t="s">
        <v>705</v>
      </c>
      <c r="N34" s="5"/>
      <c r="O34" s="5"/>
      <c r="P34" s="5" t="s">
        <v>457</v>
      </c>
      <c r="Q34" s="5" t="s">
        <v>458</v>
      </c>
      <c r="R34" s="10" t="s">
        <v>582</v>
      </c>
      <c r="S34" s="5">
        <v>7</v>
      </c>
      <c r="T34" s="5" t="s">
        <v>424</v>
      </c>
      <c r="U34" s="5" t="s">
        <v>437</v>
      </c>
      <c r="V34" s="24">
        <v>862.86</v>
      </c>
      <c r="W34" s="20"/>
      <c r="X34" s="20"/>
    </row>
    <row r="35" spans="1:24" s="8" customFormat="1" ht="30">
      <c r="A35" s="5" t="s">
        <v>78</v>
      </c>
      <c r="B35" s="57">
        <v>42124</v>
      </c>
      <c r="C35" s="21" t="s">
        <v>285</v>
      </c>
      <c r="D35" s="5" t="s">
        <v>293</v>
      </c>
      <c r="E35" s="5" t="s">
        <v>422</v>
      </c>
      <c r="F35" s="5" t="s">
        <v>422</v>
      </c>
      <c r="G35" s="5" t="s">
        <v>423</v>
      </c>
      <c r="H35" s="5" t="s">
        <v>757</v>
      </c>
      <c r="I35" s="5" t="s">
        <v>504</v>
      </c>
      <c r="J35" s="15" t="s">
        <v>902</v>
      </c>
      <c r="K35" s="5"/>
      <c r="L35" s="5" t="s">
        <v>425</v>
      </c>
      <c r="M35" s="5" t="s">
        <v>1020</v>
      </c>
      <c r="N35" s="5"/>
      <c r="O35" s="5"/>
      <c r="P35" s="5" t="s">
        <v>581</v>
      </c>
      <c r="Q35" s="5" t="s">
        <v>436</v>
      </c>
      <c r="R35" s="10" t="s">
        <v>582</v>
      </c>
      <c r="S35" s="5">
        <v>2</v>
      </c>
      <c r="T35" s="5" t="s">
        <v>432</v>
      </c>
      <c r="U35" s="5" t="s">
        <v>437</v>
      </c>
      <c r="V35" s="24">
        <v>190.55</v>
      </c>
      <c r="W35" s="20"/>
      <c r="X35" s="20"/>
    </row>
    <row r="36" spans="1:24" s="8" customFormat="1" ht="45">
      <c r="A36" s="5" t="s">
        <v>75</v>
      </c>
      <c r="B36" s="57">
        <v>42124</v>
      </c>
      <c r="C36" s="21" t="s">
        <v>810</v>
      </c>
      <c r="D36" s="5" t="s">
        <v>183</v>
      </c>
      <c r="E36" s="5" t="s">
        <v>422</v>
      </c>
      <c r="F36" s="5" t="s">
        <v>422</v>
      </c>
      <c r="G36" s="5" t="s">
        <v>423</v>
      </c>
      <c r="H36" s="5" t="s">
        <v>938</v>
      </c>
      <c r="I36" s="5" t="s">
        <v>432</v>
      </c>
      <c r="J36" s="15" t="s">
        <v>892</v>
      </c>
      <c r="K36" s="5"/>
      <c r="L36" s="5" t="s">
        <v>433</v>
      </c>
      <c r="M36" s="5" t="s">
        <v>586</v>
      </c>
      <c r="N36" s="5">
        <v>2088</v>
      </c>
      <c r="O36" s="5"/>
      <c r="P36" s="5" t="s">
        <v>598</v>
      </c>
      <c r="Q36" s="5" t="s">
        <v>428</v>
      </c>
      <c r="R36" s="10" t="s">
        <v>582</v>
      </c>
      <c r="S36" s="5">
        <v>2</v>
      </c>
      <c r="T36" s="5" t="s">
        <v>450</v>
      </c>
      <c r="U36" s="5" t="s">
        <v>631</v>
      </c>
      <c r="V36" s="24">
        <v>61.96</v>
      </c>
      <c r="W36" s="20"/>
      <c r="X36" s="20"/>
    </row>
    <row r="37" spans="1:24" s="8" customFormat="1" ht="30">
      <c r="A37" s="5" t="s">
        <v>74</v>
      </c>
      <c r="B37" s="59">
        <v>42124</v>
      </c>
      <c r="C37" s="21" t="s">
        <v>210</v>
      </c>
      <c r="D37" s="5" t="s">
        <v>211</v>
      </c>
      <c r="E37" s="5" t="s">
        <v>422</v>
      </c>
      <c r="F37" s="5" t="s">
        <v>422</v>
      </c>
      <c r="G37" s="5" t="s">
        <v>423</v>
      </c>
      <c r="H37" s="5" t="s">
        <v>1207</v>
      </c>
      <c r="I37" s="5" t="s">
        <v>602</v>
      </c>
      <c r="J37" s="15" t="s">
        <v>905</v>
      </c>
      <c r="K37" s="5"/>
      <c r="L37" s="5" t="s">
        <v>425</v>
      </c>
      <c r="M37" s="5" t="s">
        <v>212</v>
      </c>
      <c r="N37" s="5"/>
      <c r="O37" s="5"/>
      <c r="P37" s="5" t="s">
        <v>213</v>
      </c>
      <c r="Q37" s="5" t="s">
        <v>850</v>
      </c>
      <c r="R37" s="10" t="s">
        <v>582</v>
      </c>
      <c r="S37" s="5" t="s">
        <v>1566</v>
      </c>
      <c r="T37" s="5" t="s">
        <v>450</v>
      </c>
      <c r="U37" s="5" t="s">
        <v>429</v>
      </c>
      <c r="V37" s="24">
        <v>2339.83</v>
      </c>
      <c r="W37" s="20"/>
      <c r="X37" s="20"/>
    </row>
    <row r="38" spans="1:24" s="8" customFormat="1" ht="30">
      <c r="A38" s="5" t="s">
        <v>73</v>
      </c>
      <c r="B38" s="57">
        <v>42124</v>
      </c>
      <c r="C38" s="21" t="s">
        <v>1332</v>
      </c>
      <c r="D38" s="5" t="s">
        <v>242</v>
      </c>
      <c r="E38" s="5" t="s">
        <v>422</v>
      </c>
      <c r="F38" s="5" t="s">
        <v>422</v>
      </c>
      <c r="G38" s="5" t="s">
        <v>423</v>
      </c>
      <c r="H38" s="5" t="s">
        <v>584</v>
      </c>
      <c r="I38" s="5" t="s">
        <v>443</v>
      </c>
      <c r="J38" s="15" t="s">
        <v>979</v>
      </c>
      <c r="K38" s="5"/>
      <c r="L38" s="5" t="s">
        <v>425</v>
      </c>
      <c r="M38" s="5" t="s">
        <v>734</v>
      </c>
      <c r="N38" s="5"/>
      <c r="O38" s="5"/>
      <c r="P38" s="5" t="s">
        <v>1300</v>
      </c>
      <c r="Q38" s="5" t="s">
        <v>441</v>
      </c>
      <c r="R38" s="10" t="s">
        <v>582</v>
      </c>
      <c r="S38" s="5">
        <v>1</v>
      </c>
      <c r="T38" s="5" t="s">
        <v>450</v>
      </c>
      <c r="U38" s="5" t="s">
        <v>519</v>
      </c>
      <c r="V38" s="24">
        <v>411.17</v>
      </c>
      <c r="W38" s="20"/>
      <c r="X38" s="20"/>
    </row>
    <row r="39" spans="1:24" s="8" customFormat="1" ht="45">
      <c r="A39" s="58" t="s">
        <v>87</v>
      </c>
      <c r="B39" s="57">
        <v>42129</v>
      </c>
      <c r="C39" s="21" t="s">
        <v>162</v>
      </c>
      <c r="D39" s="5" t="s">
        <v>162</v>
      </c>
      <c r="E39" s="5" t="s">
        <v>422</v>
      </c>
      <c r="F39" s="5" t="s">
        <v>422</v>
      </c>
      <c r="G39" s="5" t="s">
        <v>423</v>
      </c>
      <c r="H39" s="5" t="s">
        <v>620</v>
      </c>
      <c r="I39" s="5" t="s">
        <v>514</v>
      </c>
      <c r="J39" s="15"/>
      <c r="K39" s="5" t="s">
        <v>214</v>
      </c>
      <c r="L39" s="5" t="s">
        <v>425</v>
      </c>
      <c r="M39" s="5" t="s">
        <v>622</v>
      </c>
      <c r="N39" s="5"/>
      <c r="O39" s="5"/>
      <c r="P39" s="5" t="s">
        <v>589</v>
      </c>
      <c r="Q39" s="5" t="s">
        <v>428</v>
      </c>
      <c r="R39" s="10" t="s">
        <v>582</v>
      </c>
      <c r="S39" s="5" t="s">
        <v>618</v>
      </c>
      <c r="T39" s="5" t="s">
        <v>528</v>
      </c>
      <c r="U39" s="5" t="s">
        <v>437</v>
      </c>
      <c r="V39" s="24">
        <v>2.77</v>
      </c>
      <c r="W39" s="20" t="s">
        <v>215</v>
      </c>
      <c r="X39" s="20" t="s">
        <v>216</v>
      </c>
    </row>
    <row r="40" spans="1:24" s="8" customFormat="1" ht="30">
      <c r="A40" s="58" t="s">
        <v>88</v>
      </c>
      <c r="B40" s="57">
        <v>42131</v>
      </c>
      <c r="C40" s="21" t="s">
        <v>226</v>
      </c>
      <c r="D40" s="5" t="s">
        <v>238</v>
      </c>
      <c r="E40" s="5" t="s">
        <v>422</v>
      </c>
      <c r="F40" s="5" t="s">
        <v>422</v>
      </c>
      <c r="G40" s="5" t="s">
        <v>423</v>
      </c>
      <c r="H40" s="5" t="s">
        <v>584</v>
      </c>
      <c r="I40" s="5" t="s">
        <v>239</v>
      </c>
      <c r="J40" s="15" t="s">
        <v>1006</v>
      </c>
      <c r="K40" s="5"/>
      <c r="L40" s="5" t="s">
        <v>476</v>
      </c>
      <c r="M40" s="5" t="s">
        <v>240</v>
      </c>
      <c r="N40" s="5"/>
      <c r="O40" s="5"/>
      <c r="P40" s="5" t="s">
        <v>655</v>
      </c>
      <c r="Q40" s="5" t="s">
        <v>436</v>
      </c>
      <c r="R40" s="10" t="s">
        <v>582</v>
      </c>
      <c r="S40" s="5">
        <v>2</v>
      </c>
      <c r="T40" s="5" t="s">
        <v>468</v>
      </c>
      <c r="U40" s="5" t="s">
        <v>726</v>
      </c>
      <c r="V40" s="24">
        <v>393.09</v>
      </c>
      <c r="W40" s="20"/>
      <c r="X40" s="20"/>
    </row>
    <row r="41" spans="1:24" s="8" customFormat="1" ht="45">
      <c r="A41" s="58" t="s">
        <v>89</v>
      </c>
      <c r="B41" s="57">
        <v>42132</v>
      </c>
      <c r="C41" s="21" t="s">
        <v>875</v>
      </c>
      <c r="D41" s="5" t="s">
        <v>217</v>
      </c>
      <c r="E41" s="5" t="s">
        <v>422</v>
      </c>
      <c r="F41" s="5" t="s">
        <v>422</v>
      </c>
      <c r="G41" s="5" t="s">
        <v>423</v>
      </c>
      <c r="H41" s="5" t="s">
        <v>445</v>
      </c>
      <c r="I41" s="5" t="s">
        <v>551</v>
      </c>
      <c r="J41" s="15" t="s">
        <v>912</v>
      </c>
      <c r="K41" s="5"/>
      <c r="L41" s="5" t="s">
        <v>425</v>
      </c>
      <c r="M41" s="5" t="s">
        <v>218</v>
      </c>
      <c r="N41" s="5"/>
      <c r="O41" s="5"/>
      <c r="P41" s="5" t="s">
        <v>589</v>
      </c>
      <c r="Q41" s="5" t="s">
        <v>436</v>
      </c>
      <c r="R41" s="10" t="s">
        <v>582</v>
      </c>
      <c r="S41" s="5" t="s">
        <v>610</v>
      </c>
      <c r="T41" s="5" t="s">
        <v>432</v>
      </c>
      <c r="U41" s="5" t="s">
        <v>611</v>
      </c>
      <c r="V41" s="24">
        <v>30.583</v>
      </c>
      <c r="W41" s="20"/>
      <c r="X41" s="20"/>
    </row>
    <row r="42" spans="1:24" s="8" customFormat="1" ht="30">
      <c r="A42" s="58" t="s">
        <v>90</v>
      </c>
      <c r="B42" s="57">
        <v>42132</v>
      </c>
      <c r="C42" s="21" t="s">
        <v>226</v>
      </c>
      <c r="D42" s="5" t="s">
        <v>227</v>
      </c>
      <c r="E42" s="5" t="s">
        <v>422</v>
      </c>
      <c r="F42" s="5" t="s">
        <v>422</v>
      </c>
      <c r="G42" s="5" t="s">
        <v>423</v>
      </c>
      <c r="H42" s="5" t="s">
        <v>1417</v>
      </c>
      <c r="I42" s="5" t="s">
        <v>579</v>
      </c>
      <c r="J42" s="15" t="s">
        <v>927</v>
      </c>
      <c r="K42" s="5"/>
      <c r="L42" s="5" t="s">
        <v>433</v>
      </c>
      <c r="M42" s="5" t="s">
        <v>759</v>
      </c>
      <c r="N42" s="5"/>
      <c r="O42" s="5"/>
      <c r="P42" s="5" t="s">
        <v>655</v>
      </c>
      <c r="Q42" s="5" t="s">
        <v>428</v>
      </c>
      <c r="R42" s="10" t="s">
        <v>582</v>
      </c>
      <c r="S42" s="5">
        <v>2</v>
      </c>
      <c r="T42" s="5" t="s">
        <v>468</v>
      </c>
      <c r="U42" s="5" t="s">
        <v>726</v>
      </c>
      <c r="V42" s="24">
        <v>424</v>
      </c>
      <c r="W42" s="20"/>
      <c r="X42" s="20"/>
    </row>
    <row r="43" spans="1:24" s="8" customFormat="1" ht="30">
      <c r="A43" s="60" t="s">
        <v>91</v>
      </c>
      <c r="B43" s="59">
        <v>42135</v>
      </c>
      <c r="C43" s="21" t="s">
        <v>226</v>
      </c>
      <c r="D43" s="5" t="s">
        <v>232</v>
      </c>
      <c r="E43" s="5" t="s">
        <v>422</v>
      </c>
      <c r="F43" s="5" t="s">
        <v>422</v>
      </c>
      <c r="G43" s="5" t="s">
        <v>423</v>
      </c>
      <c r="H43" s="5" t="s">
        <v>768</v>
      </c>
      <c r="I43" s="5" t="s">
        <v>468</v>
      </c>
      <c r="J43" s="15" t="s">
        <v>974</v>
      </c>
      <c r="K43" s="5"/>
      <c r="L43" s="5" t="s">
        <v>476</v>
      </c>
      <c r="M43" s="5" t="s">
        <v>233</v>
      </c>
      <c r="N43" s="5"/>
      <c r="O43" s="5"/>
      <c r="P43" s="5" t="s">
        <v>581</v>
      </c>
      <c r="Q43" s="5" t="s">
        <v>436</v>
      </c>
      <c r="R43" s="10" t="s">
        <v>582</v>
      </c>
      <c r="S43" s="5" t="s">
        <v>234</v>
      </c>
      <c r="T43" s="5" t="s">
        <v>432</v>
      </c>
      <c r="U43" s="5" t="s">
        <v>429</v>
      </c>
      <c r="V43" s="24">
        <v>342.07</v>
      </c>
      <c r="W43" s="20"/>
      <c r="X43" s="20"/>
    </row>
    <row r="44" spans="1:24" s="8" customFormat="1" ht="30">
      <c r="A44" s="60" t="s">
        <v>92</v>
      </c>
      <c r="B44" s="59">
        <v>42135</v>
      </c>
      <c r="C44" s="21">
        <f>VLOOKUP(A44,'[1]LICENCIAS 2,015'!$C$493:$S$1997,2,FALSE)</f>
        <v>42347</v>
      </c>
      <c r="D44" s="5" t="str">
        <f>CONCATENATE(VLOOKUP(A44,'[1]LICENCIAS 2,015'!$C$493:$S$1997,3,FALSE),"-2015-SGLH-GDU-MSS")</f>
        <v>1887-2015-SGLH-GDU-MSS</v>
      </c>
      <c r="E44" s="5" t="s">
        <v>422</v>
      </c>
      <c r="F44" s="5" t="s">
        <v>422</v>
      </c>
      <c r="G44" s="5" t="s">
        <v>423</v>
      </c>
      <c r="H44" s="5" t="s">
        <v>1337</v>
      </c>
      <c r="I44" s="5" t="s">
        <v>284</v>
      </c>
      <c r="J44" s="15" t="s">
        <v>1598</v>
      </c>
      <c r="K44" s="5"/>
      <c r="L44" s="5" t="s">
        <v>425</v>
      </c>
      <c r="M44" s="5" t="s">
        <v>1599</v>
      </c>
      <c r="N44" s="5"/>
      <c r="O44" s="5"/>
      <c r="P44" s="5" t="s">
        <v>1057</v>
      </c>
      <c r="Q44" s="5" t="s">
        <v>436</v>
      </c>
      <c r="R44" s="10" t="s">
        <v>582</v>
      </c>
      <c r="S44" s="5">
        <v>2</v>
      </c>
      <c r="T44" s="5" t="s">
        <v>432</v>
      </c>
      <c r="U44" s="5" t="s">
        <v>437</v>
      </c>
      <c r="V44" s="24">
        <v>29.45</v>
      </c>
      <c r="W44" s="20"/>
      <c r="X44" s="20"/>
    </row>
    <row r="45" spans="1:24" s="8" customFormat="1" ht="45">
      <c r="A45" s="58" t="s">
        <v>93</v>
      </c>
      <c r="B45" s="57">
        <v>42135</v>
      </c>
      <c r="C45" s="21" t="s">
        <v>947</v>
      </c>
      <c r="D45" s="5" t="s">
        <v>397</v>
      </c>
      <c r="E45" s="5" t="s">
        <v>422</v>
      </c>
      <c r="F45" s="5" t="s">
        <v>422</v>
      </c>
      <c r="G45" s="5" t="s">
        <v>423</v>
      </c>
      <c r="H45" s="5" t="s">
        <v>485</v>
      </c>
      <c r="I45" s="5" t="s">
        <v>432</v>
      </c>
      <c r="J45" s="15" t="s">
        <v>979</v>
      </c>
      <c r="K45" s="5"/>
      <c r="L45" s="5" t="s">
        <v>433</v>
      </c>
      <c r="M45" s="5" t="s">
        <v>455</v>
      </c>
      <c r="N45" s="5"/>
      <c r="O45" s="5"/>
      <c r="P45" s="5" t="s">
        <v>457</v>
      </c>
      <c r="Q45" s="5" t="s">
        <v>458</v>
      </c>
      <c r="R45" s="10" t="s">
        <v>582</v>
      </c>
      <c r="S45" s="5">
        <v>5</v>
      </c>
      <c r="T45" s="5" t="s">
        <v>424</v>
      </c>
      <c r="U45" s="5" t="s">
        <v>174</v>
      </c>
      <c r="V45" s="24">
        <v>4795.4</v>
      </c>
      <c r="W45" s="20"/>
      <c r="X45" s="20"/>
    </row>
    <row r="46" spans="1:24" s="8" customFormat="1" ht="30">
      <c r="A46" s="58" t="s">
        <v>85</v>
      </c>
      <c r="B46" s="57">
        <v>42135</v>
      </c>
      <c r="C46" s="21" t="s">
        <v>181</v>
      </c>
      <c r="D46" s="5" t="s">
        <v>181</v>
      </c>
      <c r="E46" s="5" t="s">
        <v>422</v>
      </c>
      <c r="F46" s="5" t="s">
        <v>422</v>
      </c>
      <c r="G46" s="5" t="s">
        <v>423</v>
      </c>
      <c r="H46" s="5" t="s">
        <v>530</v>
      </c>
      <c r="I46" s="5" t="s">
        <v>47</v>
      </c>
      <c r="J46" s="15" t="s">
        <v>332</v>
      </c>
      <c r="K46" s="5"/>
      <c r="L46" s="5" t="s">
        <v>433</v>
      </c>
      <c r="M46" s="5" t="s">
        <v>1034</v>
      </c>
      <c r="N46" s="5"/>
      <c r="O46" s="5"/>
      <c r="P46" s="5" t="s">
        <v>333</v>
      </c>
      <c r="Q46" s="5" t="s">
        <v>850</v>
      </c>
      <c r="R46" s="10" t="s">
        <v>582</v>
      </c>
      <c r="S46" s="5" t="s">
        <v>334</v>
      </c>
      <c r="T46" s="5" t="s">
        <v>450</v>
      </c>
      <c r="U46" s="5" t="s">
        <v>437</v>
      </c>
      <c r="V46" s="24">
        <v>29.5</v>
      </c>
      <c r="W46" s="20"/>
      <c r="X46" s="20"/>
    </row>
    <row r="47" spans="1:24" s="8" customFormat="1" ht="45">
      <c r="A47" s="58" t="s">
        <v>94</v>
      </c>
      <c r="B47" s="57">
        <v>42136</v>
      </c>
      <c r="C47" s="21" t="s">
        <v>868</v>
      </c>
      <c r="D47" s="5" t="s">
        <v>319</v>
      </c>
      <c r="E47" s="5" t="s">
        <v>422</v>
      </c>
      <c r="F47" s="5" t="s">
        <v>422</v>
      </c>
      <c r="G47" s="5" t="s">
        <v>423</v>
      </c>
      <c r="H47" s="5" t="s">
        <v>453</v>
      </c>
      <c r="I47" s="5"/>
      <c r="J47" s="15"/>
      <c r="K47" s="5"/>
      <c r="L47" s="5" t="s">
        <v>433</v>
      </c>
      <c r="M47" s="5" t="s">
        <v>455</v>
      </c>
      <c r="N47" s="5"/>
      <c r="O47" s="5"/>
      <c r="P47" s="5" t="s">
        <v>457</v>
      </c>
      <c r="Q47" s="5" t="s">
        <v>458</v>
      </c>
      <c r="R47" s="10" t="s">
        <v>582</v>
      </c>
      <c r="S47" s="5">
        <v>7</v>
      </c>
      <c r="T47" s="5" t="s">
        <v>424</v>
      </c>
      <c r="U47" s="5" t="s">
        <v>320</v>
      </c>
      <c r="V47" s="24">
        <v>946.89</v>
      </c>
      <c r="W47" s="20"/>
      <c r="X47" s="20"/>
    </row>
    <row r="48" spans="1:24" s="8" customFormat="1" ht="30">
      <c r="A48" s="60" t="s">
        <v>95</v>
      </c>
      <c r="B48" s="59">
        <v>42136</v>
      </c>
      <c r="C48" s="21" t="s">
        <v>181</v>
      </c>
      <c r="D48" s="5" t="s">
        <v>181</v>
      </c>
      <c r="E48" s="5" t="s">
        <v>422</v>
      </c>
      <c r="F48" s="5" t="s">
        <v>422</v>
      </c>
      <c r="G48" s="5" t="s">
        <v>423</v>
      </c>
      <c r="H48" s="5" t="s">
        <v>743</v>
      </c>
      <c r="I48" s="5" t="s">
        <v>1487</v>
      </c>
      <c r="J48" s="15" t="s">
        <v>1006</v>
      </c>
      <c r="K48" s="5"/>
      <c r="L48" s="5" t="s">
        <v>1228</v>
      </c>
      <c r="M48" s="5" t="s">
        <v>278</v>
      </c>
      <c r="N48" s="5"/>
      <c r="O48" s="5"/>
      <c r="P48" s="5" t="s">
        <v>589</v>
      </c>
      <c r="Q48" s="5" t="s">
        <v>428</v>
      </c>
      <c r="R48" s="10" t="s">
        <v>582</v>
      </c>
      <c r="S48" s="5">
        <v>1</v>
      </c>
      <c r="T48" s="5" t="s">
        <v>468</v>
      </c>
      <c r="U48" s="5" t="s">
        <v>437</v>
      </c>
      <c r="V48" s="24">
        <v>21.6</v>
      </c>
      <c r="W48" s="20"/>
      <c r="X48" s="20"/>
    </row>
    <row r="49" spans="1:24" s="8" customFormat="1" ht="45">
      <c r="A49" s="58" t="s">
        <v>96</v>
      </c>
      <c r="B49" s="57">
        <v>42137</v>
      </c>
      <c r="C49" s="21" t="s">
        <v>864</v>
      </c>
      <c r="D49" s="5" t="s">
        <v>312</v>
      </c>
      <c r="E49" s="5" t="s">
        <v>422</v>
      </c>
      <c r="F49" s="5" t="s">
        <v>422</v>
      </c>
      <c r="G49" s="5" t="s">
        <v>423</v>
      </c>
      <c r="H49" s="5" t="s">
        <v>776</v>
      </c>
      <c r="I49" s="5" t="s">
        <v>755</v>
      </c>
      <c r="J49" s="15" t="s">
        <v>945</v>
      </c>
      <c r="K49" s="5"/>
      <c r="L49" s="5" t="s">
        <v>425</v>
      </c>
      <c r="M49" s="5" t="s">
        <v>313</v>
      </c>
      <c r="N49" s="5"/>
      <c r="O49" s="5"/>
      <c r="P49" s="5" t="s">
        <v>589</v>
      </c>
      <c r="Q49" s="5" t="s">
        <v>436</v>
      </c>
      <c r="R49" s="10" t="s">
        <v>582</v>
      </c>
      <c r="S49" s="5" t="s">
        <v>610</v>
      </c>
      <c r="T49" s="5" t="s">
        <v>432</v>
      </c>
      <c r="U49" s="5" t="s">
        <v>611</v>
      </c>
      <c r="V49" s="24">
        <v>24.54</v>
      </c>
      <c r="W49" s="20"/>
      <c r="X49" s="20"/>
    </row>
    <row r="50" spans="1:24" s="8" customFormat="1" ht="45">
      <c r="A50" s="58" t="s">
        <v>97</v>
      </c>
      <c r="B50" s="57">
        <v>42138</v>
      </c>
      <c r="C50" s="21" t="s">
        <v>740</v>
      </c>
      <c r="D50" s="5" t="s">
        <v>279</v>
      </c>
      <c r="E50" s="5" t="s">
        <v>422</v>
      </c>
      <c r="F50" s="5" t="s">
        <v>422</v>
      </c>
      <c r="G50" s="5" t="s">
        <v>423</v>
      </c>
      <c r="H50" s="5" t="s">
        <v>438</v>
      </c>
      <c r="I50" s="5" t="s">
        <v>504</v>
      </c>
      <c r="J50" s="15" t="s">
        <v>895</v>
      </c>
      <c r="K50" s="5"/>
      <c r="L50" s="5" t="s">
        <v>476</v>
      </c>
      <c r="M50" s="5" t="s">
        <v>280</v>
      </c>
      <c r="N50" s="5"/>
      <c r="O50" s="5"/>
      <c r="P50" s="5" t="s">
        <v>589</v>
      </c>
      <c r="Q50" s="5" t="s">
        <v>609</v>
      </c>
      <c r="R50" s="10" t="s">
        <v>582</v>
      </c>
      <c r="S50" s="5" t="s">
        <v>610</v>
      </c>
      <c r="T50" s="5" t="s">
        <v>432</v>
      </c>
      <c r="U50" s="5" t="s">
        <v>611</v>
      </c>
      <c r="V50" s="24">
        <v>280.7</v>
      </c>
      <c r="W50" s="20"/>
      <c r="X50" s="20"/>
    </row>
    <row r="51" spans="1:24" s="8" customFormat="1" ht="45">
      <c r="A51" s="58" t="s">
        <v>98</v>
      </c>
      <c r="B51" s="57">
        <v>42138</v>
      </c>
      <c r="C51" s="21" t="s">
        <v>181</v>
      </c>
      <c r="D51" s="5" t="s">
        <v>181</v>
      </c>
      <c r="E51" s="5" t="s">
        <v>422</v>
      </c>
      <c r="F51" s="5" t="s">
        <v>422</v>
      </c>
      <c r="G51" s="5" t="s">
        <v>423</v>
      </c>
      <c r="H51" s="5" t="s">
        <v>270</v>
      </c>
      <c r="I51" s="5" t="s">
        <v>514</v>
      </c>
      <c r="J51" s="15" t="s">
        <v>271</v>
      </c>
      <c r="K51" s="5"/>
      <c r="L51" s="5" t="s">
        <v>425</v>
      </c>
      <c r="M51" s="5" t="s">
        <v>1329</v>
      </c>
      <c r="N51" s="5"/>
      <c r="O51" s="5"/>
      <c r="P51" s="5" t="s">
        <v>589</v>
      </c>
      <c r="Q51" s="5" t="s">
        <v>436</v>
      </c>
      <c r="R51" s="10" t="s">
        <v>582</v>
      </c>
      <c r="S51" s="5" t="s">
        <v>583</v>
      </c>
      <c r="T51" s="5" t="s">
        <v>528</v>
      </c>
      <c r="U51" s="5" t="s">
        <v>611</v>
      </c>
      <c r="V51" s="24">
        <v>610.06</v>
      </c>
      <c r="W51" s="20"/>
      <c r="X51" s="20"/>
    </row>
    <row r="52" spans="1:24" s="8" customFormat="1" ht="30">
      <c r="A52" s="58" t="s">
        <v>99</v>
      </c>
      <c r="B52" s="57">
        <v>42138</v>
      </c>
      <c r="C52" s="21" t="s">
        <v>181</v>
      </c>
      <c r="D52" s="5" t="s">
        <v>181</v>
      </c>
      <c r="E52" s="5" t="s">
        <v>422</v>
      </c>
      <c r="F52" s="5" t="s">
        <v>422</v>
      </c>
      <c r="G52" s="5" t="s">
        <v>423</v>
      </c>
      <c r="H52" s="5" t="s">
        <v>258</v>
      </c>
      <c r="I52" s="5" t="s">
        <v>585</v>
      </c>
      <c r="J52" s="15" t="s">
        <v>897</v>
      </c>
      <c r="K52" s="5"/>
      <c r="L52" s="5" t="s">
        <v>476</v>
      </c>
      <c r="M52" s="5" t="s">
        <v>259</v>
      </c>
      <c r="N52" s="5"/>
      <c r="O52" s="5"/>
      <c r="P52" s="5" t="s">
        <v>581</v>
      </c>
      <c r="Q52" s="5" t="s">
        <v>436</v>
      </c>
      <c r="R52" s="10" t="s">
        <v>582</v>
      </c>
      <c r="S52" s="5">
        <v>3</v>
      </c>
      <c r="T52" s="5" t="s">
        <v>468</v>
      </c>
      <c r="U52" s="5" t="s">
        <v>311</v>
      </c>
      <c r="V52" s="24">
        <v>11.6</v>
      </c>
      <c r="W52" s="20"/>
      <c r="X52" s="20"/>
    </row>
    <row r="53" spans="1:24" s="8" customFormat="1" ht="30">
      <c r="A53" s="58" t="s">
        <v>100</v>
      </c>
      <c r="B53" s="57">
        <v>42138</v>
      </c>
      <c r="C53" s="21" t="s">
        <v>1047</v>
      </c>
      <c r="D53" s="5" t="s">
        <v>274</v>
      </c>
      <c r="E53" s="5" t="s">
        <v>422</v>
      </c>
      <c r="F53" s="5" t="s">
        <v>422</v>
      </c>
      <c r="G53" s="5" t="s">
        <v>423</v>
      </c>
      <c r="H53" s="5" t="s">
        <v>474</v>
      </c>
      <c r="I53" s="5" t="s">
        <v>914</v>
      </c>
      <c r="J53" s="15" t="s">
        <v>912</v>
      </c>
      <c r="K53" s="5"/>
      <c r="L53" s="5" t="s">
        <v>476</v>
      </c>
      <c r="M53" s="5" t="s">
        <v>916</v>
      </c>
      <c r="N53" s="5"/>
      <c r="O53" s="5"/>
      <c r="P53" s="5" t="s">
        <v>589</v>
      </c>
      <c r="Q53" s="5" t="s">
        <v>436</v>
      </c>
      <c r="R53" s="10" t="s">
        <v>582</v>
      </c>
      <c r="S53" s="5">
        <v>2</v>
      </c>
      <c r="T53" s="5" t="s">
        <v>432</v>
      </c>
      <c r="U53" s="5" t="s">
        <v>519</v>
      </c>
      <c r="V53" s="24">
        <v>62.85</v>
      </c>
      <c r="W53" s="20"/>
      <c r="X53" s="20"/>
    </row>
    <row r="54" spans="1:24" s="8" customFormat="1" ht="45">
      <c r="A54" s="58" t="s">
        <v>101</v>
      </c>
      <c r="B54" s="57">
        <v>42138</v>
      </c>
      <c r="C54" s="21" t="s">
        <v>1233</v>
      </c>
      <c r="D54" s="5" t="s">
        <v>317</v>
      </c>
      <c r="E54" s="5" t="s">
        <v>422</v>
      </c>
      <c r="F54" s="5" t="s">
        <v>422</v>
      </c>
      <c r="G54" s="5" t="s">
        <v>423</v>
      </c>
      <c r="H54" s="5" t="s">
        <v>770</v>
      </c>
      <c r="I54" s="5" t="s">
        <v>318</v>
      </c>
      <c r="J54" s="15" t="s">
        <v>927</v>
      </c>
      <c r="K54" s="5"/>
      <c r="L54" s="5" t="s">
        <v>425</v>
      </c>
      <c r="M54" s="5" t="s">
        <v>1457</v>
      </c>
      <c r="N54" s="5"/>
      <c r="O54" s="5"/>
      <c r="P54" s="5" t="s">
        <v>1082</v>
      </c>
      <c r="Q54" s="5" t="s">
        <v>850</v>
      </c>
      <c r="R54" s="10" t="s">
        <v>582</v>
      </c>
      <c r="S54" s="5">
        <v>3</v>
      </c>
      <c r="T54" s="5" t="s">
        <v>450</v>
      </c>
      <c r="U54" s="5" t="s">
        <v>631</v>
      </c>
      <c r="V54" s="24">
        <v>62.4</v>
      </c>
      <c r="W54" s="20"/>
      <c r="X54" s="20"/>
    </row>
    <row r="55" spans="1:24" s="8" customFormat="1" ht="30">
      <c r="A55" s="60" t="s">
        <v>102</v>
      </c>
      <c r="B55" s="59">
        <v>42139</v>
      </c>
      <c r="C55" s="21" t="s">
        <v>162</v>
      </c>
      <c r="D55" s="5" t="s">
        <v>162</v>
      </c>
      <c r="E55" s="5" t="s">
        <v>422</v>
      </c>
      <c r="F55" s="5" t="s">
        <v>422</v>
      </c>
      <c r="G55" s="5" t="s">
        <v>423</v>
      </c>
      <c r="H55" s="5" t="s">
        <v>869</v>
      </c>
      <c r="I55" s="5" t="s">
        <v>691</v>
      </c>
      <c r="J55" s="15" t="s">
        <v>905</v>
      </c>
      <c r="K55" s="5"/>
      <c r="L55" s="5" t="s">
        <v>433</v>
      </c>
      <c r="M55" s="5" t="s">
        <v>881</v>
      </c>
      <c r="N55" s="5"/>
      <c r="O55" s="5"/>
      <c r="P55" s="5" t="s">
        <v>589</v>
      </c>
      <c r="Q55" s="5" t="s">
        <v>472</v>
      </c>
      <c r="R55" s="10" t="s">
        <v>582</v>
      </c>
      <c r="S55" s="5" t="s">
        <v>1132</v>
      </c>
      <c r="T55" s="5" t="s">
        <v>450</v>
      </c>
      <c r="U55" s="5" t="s">
        <v>429</v>
      </c>
      <c r="V55" s="24">
        <v>1525.3</v>
      </c>
      <c r="W55" s="20" t="s">
        <v>868</v>
      </c>
      <c r="X55" s="20" t="s">
        <v>336</v>
      </c>
    </row>
    <row r="56" spans="1:24" s="8" customFormat="1" ht="30">
      <c r="A56" s="58" t="s">
        <v>103</v>
      </c>
      <c r="B56" s="57">
        <v>42139</v>
      </c>
      <c r="C56" s="21" t="s">
        <v>181</v>
      </c>
      <c r="D56" s="5" t="s">
        <v>181</v>
      </c>
      <c r="E56" s="5" t="s">
        <v>422</v>
      </c>
      <c r="F56" s="5" t="s">
        <v>422</v>
      </c>
      <c r="G56" s="5" t="s">
        <v>423</v>
      </c>
      <c r="H56" s="5" t="s">
        <v>489</v>
      </c>
      <c r="I56" s="5" t="s">
        <v>886</v>
      </c>
      <c r="J56" s="15" t="s">
        <v>934</v>
      </c>
      <c r="K56" s="5"/>
      <c r="L56" s="5" t="s">
        <v>425</v>
      </c>
      <c r="M56" s="5" t="s">
        <v>316</v>
      </c>
      <c r="N56" s="5"/>
      <c r="O56" s="5"/>
      <c r="P56" s="5" t="s">
        <v>581</v>
      </c>
      <c r="Q56" s="5" t="s">
        <v>436</v>
      </c>
      <c r="R56" s="10" t="s">
        <v>582</v>
      </c>
      <c r="S56" s="5" t="s">
        <v>583</v>
      </c>
      <c r="T56" s="5" t="s">
        <v>432</v>
      </c>
      <c r="U56" s="5" t="s">
        <v>437</v>
      </c>
      <c r="V56" s="24">
        <v>78.4</v>
      </c>
      <c r="W56" s="20"/>
      <c r="X56" s="20"/>
    </row>
    <row r="57" spans="1:24" s="8" customFormat="1" ht="45">
      <c r="A57" s="58" t="s">
        <v>104</v>
      </c>
      <c r="B57" s="57">
        <v>42139</v>
      </c>
      <c r="C57" s="21" t="s">
        <v>226</v>
      </c>
      <c r="D57" s="5" t="s">
        <v>283</v>
      </c>
      <c r="E57" s="5" t="s">
        <v>422</v>
      </c>
      <c r="F57" s="5" t="s">
        <v>422</v>
      </c>
      <c r="G57" s="5" t="s">
        <v>423</v>
      </c>
      <c r="H57" s="5" t="s">
        <v>262</v>
      </c>
      <c r="I57" s="5" t="s">
        <v>284</v>
      </c>
      <c r="J57" s="15" t="s">
        <v>921</v>
      </c>
      <c r="K57" s="5"/>
      <c r="L57" s="5" t="s">
        <v>425</v>
      </c>
      <c r="M57" s="5" t="s">
        <v>950</v>
      </c>
      <c r="N57" s="5"/>
      <c r="O57" s="5"/>
      <c r="P57" s="5" t="s">
        <v>655</v>
      </c>
      <c r="Q57" s="5" t="s">
        <v>436</v>
      </c>
      <c r="R57" s="10" t="s">
        <v>582</v>
      </c>
      <c r="S57" s="5">
        <v>1</v>
      </c>
      <c r="T57" s="5" t="s">
        <v>468</v>
      </c>
      <c r="U57" s="5" t="s">
        <v>726</v>
      </c>
      <c r="V57" s="24">
        <v>135.5</v>
      </c>
      <c r="W57" s="20"/>
      <c r="X57" s="20"/>
    </row>
    <row r="58" spans="1:24" s="8" customFormat="1" ht="30">
      <c r="A58" s="58" t="s">
        <v>105</v>
      </c>
      <c r="B58" s="57">
        <v>42139</v>
      </c>
      <c r="C58" s="21" t="s">
        <v>285</v>
      </c>
      <c r="D58" s="5" t="s">
        <v>286</v>
      </c>
      <c r="E58" s="5" t="s">
        <v>422</v>
      </c>
      <c r="F58" s="5" t="s">
        <v>422</v>
      </c>
      <c r="G58" s="5" t="s">
        <v>423</v>
      </c>
      <c r="H58" s="5" t="s">
        <v>869</v>
      </c>
      <c r="I58" s="5" t="s">
        <v>287</v>
      </c>
      <c r="J58" s="15" t="s">
        <v>934</v>
      </c>
      <c r="K58" s="5"/>
      <c r="L58" s="5" t="s">
        <v>425</v>
      </c>
      <c r="M58" s="5" t="s">
        <v>870</v>
      </c>
      <c r="N58" s="5"/>
      <c r="O58" s="5"/>
      <c r="P58" s="5" t="s">
        <v>655</v>
      </c>
      <c r="Q58" s="5" t="s">
        <v>436</v>
      </c>
      <c r="R58" s="10" t="s">
        <v>582</v>
      </c>
      <c r="S58" s="5">
        <v>1</v>
      </c>
      <c r="T58" s="5" t="s">
        <v>468</v>
      </c>
      <c r="U58" s="5" t="s">
        <v>726</v>
      </c>
      <c r="V58" s="24">
        <v>101</v>
      </c>
      <c r="W58" s="20"/>
      <c r="X58" s="20"/>
    </row>
    <row r="59" spans="1:24" s="8" customFormat="1" ht="30">
      <c r="A59" s="58" t="s">
        <v>106</v>
      </c>
      <c r="B59" s="57">
        <v>42139</v>
      </c>
      <c r="C59" s="21" t="s">
        <v>285</v>
      </c>
      <c r="D59" s="5" t="s">
        <v>288</v>
      </c>
      <c r="E59" s="5" t="s">
        <v>422</v>
      </c>
      <c r="F59" s="5" t="s">
        <v>422</v>
      </c>
      <c r="G59" s="5" t="s">
        <v>423</v>
      </c>
      <c r="H59" s="5" t="s">
        <v>1337</v>
      </c>
      <c r="I59" s="5" t="s">
        <v>504</v>
      </c>
      <c r="J59" s="15" t="s">
        <v>1107</v>
      </c>
      <c r="K59" s="5"/>
      <c r="L59" s="5" t="s">
        <v>433</v>
      </c>
      <c r="M59" s="5" t="s">
        <v>1239</v>
      </c>
      <c r="N59" s="5"/>
      <c r="O59" s="5"/>
      <c r="P59" s="5" t="s">
        <v>655</v>
      </c>
      <c r="Q59" s="5" t="s">
        <v>428</v>
      </c>
      <c r="R59" s="10" t="s">
        <v>582</v>
      </c>
      <c r="S59" s="5">
        <v>2</v>
      </c>
      <c r="T59" s="5" t="s">
        <v>468</v>
      </c>
      <c r="U59" s="5" t="s">
        <v>726</v>
      </c>
      <c r="V59" s="24">
        <v>188.26</v>
      </c>
      <c r="W59" s="20"/>
      <c r="X59" s="20"/>
    </row>
    <row r="60" spans="1:24" s="8" customFormat="1" ht="60">
      <c r="A60" s="58" t="s">
        <v>107</v>
      </c>
      <c r="B60" s="57">
        <v>42139</v>
      </c>
      <c r="C60" s="21" t="s">
        <v>181</v>
      </c>
      <c r="D60" s="5" t="s">
        <v>181</v>
      </c>
      <c r="E60" s="5" t="s">
        <v>422</v>
      </c>
      <c r="F60" s="5" t="s">
        <v>422</v>
      </c>
      <c r="G60" s="5" t="s">
        <v>423</v>
      </c>
      <c r="H60" s="5" t="s">
        <v>276</v>
      </c>
      <c r="I60" s="5" t="s">
        <v>468</v>
      </c>
      <c r="J60" s="15" t="s">
        <v>888</v>
      </c>
      <c r="K60" s="5"/>
      <c r="L60" s="5" t="s">
        <v>476</v>
      </c>
      <c r="M60" s="5" t="s">
        <v>276</v>
      </c>
      <c r="N60" s="5"/>
      <c r="O60" s="5"/>
      <c r="P60" s="5" t="s">
        <v>589</v>
      </c>
      <c r="Q60" s="5" t="s">
        <v>436</v>
      </c>
      <c r="R60" s="10" t="s">
        <v>582</v>
      </c>
      <c r="S60" s="5" t="s">
        <v>636</v>
      </c>
      <c r="T60" s="5" t="s">
        <v>528</v>
      </c>
      <c r="U60" s="5" t="s">
        <v>277</v>
      </c>
      <c r="V60" s="24">
        <v>57.4</v>
      </c>
      <c r="W60" s="20"/>
      <c r="X60" s="20"/>
    </row>
    <row r="61" spans="1:24" s="8" customFormat="1" ht="45">
      <c r="A61" s="58" t="s">
        <v>108</v>
      </c>
      <c r="B61" s="57">
        <v>42142</v>
      </c>
      <c r="C61" s="21" t="s">
        <v>1330</v>
      </c>
      <c r="D61" s="5" t="s">
        <v>289</v>
      </c>
      <c r="E61" s="5" t="s">
        <v>422</v>
      </c>
      <c r="F61" s="5" t="s">
        <v>422</v>
      </c>
      <c r="G61" s="5" t="s">
        <v>423</v>
      </c>
      <c r="H61" s="5" t="s">
        <v>640</v>
      </c>
      <c r="I61" s="5" t="s">
        <v>468</v>
      </c>
      <c r="J61" s="15" t="s">
        <v>290</v>
      </c>
      <c r="K61" s="5"/>
      <c r="L61" s="5" t="s">
        <v>476</v>
      </c>
      <c r="M61" s="5" t="s">
        <v>1414</v>
      </c>
      <c r="N61" s="5"/>
      <c r="O61" s="5"/>
      <c r="P61" s="5" t="s">
        <v>589</v>
      </c>
      <c r="Q61" s="5" t="s">
        <v>436</v>
      </c>
      <c r="R61" s="10" t="s">
        <v>706</v>
      </c>
      <c r="S61" s="5">
        <v>6</v>
      </c>
      <c r="T61" s="5" t="s">
        <v>432</v>
      </c>
      <c r="U61" s="5" t="s">
        <v>611</v>
      </c>
      <c r="V61" s="24">
        <v>26</v>
      </c>
      <c r="W61" s="20"/>
      <c r="X61" s="20"/>
    </row>
    <row r="62" spans="1:24" s="8" customFormat="1" ht="45">
      <c r="A62" s="58" t="s">
        <v>109</v>
      </c>
      <c r="B62" s="57">
        <v>42143</v>
      </c>
      <c r="C62" s="21" t="s">
        <v>992</v>
      </c>
      <c r="D62" s="5" t="s">
        <v>272</v>
      </c>
      <c r="E62" s="5" t="s">
        <v>422</v>
      </c>
      <c r="F62" s="5" t="s">
        <v>422</v>
      </c>
      <c r="G62" s="5" t="s">
        <v>423</v>
      </c>
      <c r="H62" s="5" t="s">
        <v>431</v>
      </c>
      <c r="I62" s="5" t="s">
        <v>506</v>
      </c>
      <c r="J62" s="15" t="s">
        <v>273</v>
      </c>
      <c r="K62" s="5"/>
      <c r="L62" s="5" t="s">
        <v>425</v>
      </c>
      <c r="M62" s="5" t="s">
        <v>480</v>
      </c>
      <c r="N62" s="5"/>
      <c r="O62" s="5"/>
      <c r="P62" s="5" t="s">
        <v>581</v>
      </c>
      <c r="Q62" s="5" t="s">
        <v>436</v>
      </c>
      <c r="R62" s="10" t="s">
        <v>582</v>
      </c>
      <c r="S62" s="5">
        <v>3</v>
      </c>
      <c r="T62" s="5" t="s">
        <v>468</v>
      </c>
      <c r="U62" s="5" t="s">
        <v>611</v>
      </c>
      <c r="V62" s="24">
        <v>22.13</v>
      </c>
      <c r="W62" s="20"/>
      <c r="X62" s="20"/>
    </row>
    <row r="63" spans="1:24" s="8" customFormat="1" ht="30">
      <c r="A63" s="58" t="s">
        <v>110</v>
      </c>
      <c r="B63" s="57">
        <v>42143</v>
      </c>
      <c r="C63" s="21" t="s">
        <v>181</v>
      </c>
      <c r="D63" s="5" t="s">
        <v>181</v>
      </c>
      <c r="E63" s="5" t="s">
        <v>422</v>
      </c>
      <c r="F63" s="5" t="s">
        <v>422</v>
      </c>
      <c r="G63" s="5" t="s">
        <v>423</v>
      </c>
      <c r="H63" s="5" t="s">
        <v>431</v>
      </c>
      <c r="I63" s="5" t="s">
        <v>450</v>
      </c>
      <c r="J63" s="15" t="s">
        <v>314</v>
      </c>
      <c r="K63" s="5"/>
      <c r="L63" s="5" t="s">
        <v>1228</v>
      </c>
      <c r="M63" s="5" t="s">
        <v>315</v>
      </c>
      <c r="N63" s="5"/>
      <c r="O63" s="5"/>
      <c r="P63" s="5" t="s">
        <v>581</v>
      </c>
      <c r="Q63" s="5" t="s">
        <v>436</v>
      </c>
      <c r="R63" s="10" t="s">
        <v>582</v>
      </c>
      <c r="S63" s="5" t="s">
        <v>618</v>
      </c>
      <c r="T63" s="5" t="s">
        <v>528</v>
      </c>
      <c r="U63" s="5" t="s">
        <v>311</v>
      </c>
      <c r="V63" s="24">
        <v>18.7</v>
      </c>
      <c r="W63" s="20"/>
      <c r="X63" s="20"/>
    </row>
    <row r="64" spans="1:24" s="8" customFormat="1" ht="45">
      <c r="A64" s="58" t="s">
        <v>111</v>
      </c>
      <c r="B64" s="57">
        <v>42143</v>
      </c>
      <c r="C64" s="21" t="s">
        <v>1203</v>
      </c>
      <c r="D64" s="5" t="s">
        <v>297</v>
      </c>
      <c r="E64" s="5" t="s">
        <v>422</v>
      </c>
      <c r="F64" s="5" t="s">
        <v>422</v>
      </c>
      <c r="G64" s="5" t="s">
        <v>423</v>
      </c>
      <c r="H64" s="5" t="s">
        <v>298</v>
      </c>
      <c r="I64" s="5" t="s">
        <v>504</v>
      </c>
      <c r="J64" s="15" t="s">
        <v>895</v>
      </c>
      <c r="K64" s="5"/>
      <c r="L64" s="5" t="s">
        <v>433</v>
      </c>
      <c r="M64" s="5" t="s">
        <v>299</v>
      </c>
      <c r="N64" s="5"/>
      <c r="O64" s="5"/>
      <c r="P64" s="5" t="s">
        <v>589</v>
      </c>
      <c r="Q64" s="5" t="s">
        <v>436</v>
      </c>
      <c r="R64" s="10" t="s">
        <v>582</v>
      </c>
      <c r="S64" s="5">
        <v>4</v>
      </c>
      <c r="T64" s="5" t="s">
        <v>450</v>
      </c>
      <c r="U64" s="5" t="s">
        <v>611</v>
      </c>
      <c r="V64" s="24">
        <v>163.24</v>
      </c>
      <c r="W64" s="20"/>
      <c r="X64" s="20"/>
    </row>
    <row r="65" spans="1:24" s="8" customFormat="1" ht="45">
      <c r="A65" s="58" t="s">
        <v>86</v>
      </c>
      <c r="B65" s="57">
        <v>42144</v>
      </c>
      <c r="C65" s="21" t="s">
        <v>522</v>
      </c>
      <c r="D65" s="5" t="s">
        <v>281</v>
      </c>
      <c r="E65" s="5" t="s">
        <v>422</v>
      </c>
      <c r="F65" s="5" t="s">
        <v>422</v>
      </c>
      <c r="G65" s="5" t="s">
        <v>423</v>
      </c>
      <c r="H65" s="5" t="s">
        <v>282</v>
      </c>
      <c r="I65" s="5" t="s">
        <v>1065</v>
      </c>
      <c r="J65" s="15" t="s">
        <v>1066</v>
      </c>
      <c r="K65" s="5"/>
      <c r="L65" s="5" t="s">
        <v>433</v>
      </c>
      <c r="M65" s="5" t="s">
        <v>783</v>
      </c>
      <c r="N65" s="5"/>
      <c r="O65" s="5"/>
      <c r="P65" s="5" t="s">
        <v>655</v>
      </c>
      <c r="Q65" s="5" t="s">
        <v>436</v>
      </c>
      <c r="R65" s="10" t="s">
        <v>582</v>
      </c>
      <c r="S65" s="5">
        <v>1</v>
      </c>
      <c r="T65" s="5" t="s">
        <v>468</v>
      </c>
      <c r="U65" s="5" t="s">
        <v>726</v>
      </c>
      <c r="V65" s="24">
        <v>74.8</v>
      </c>
      <c r="W65" s="20"/>
      <c r="X65" s="20"/>
    </row>
    <row r="66" spans="1:24" s="8" customFormat="1" ht="45">
      <c r="A66" s="58" t="s">
        <v>112</v>
      </c>
      <c r="B66" s="57">
        <v>42144</v>
      </c>
      <c r="C66" s="21">
        <f>VLOOKUP(A66,'[1]LICENCIAS 2,015'!$C$493:$S$1997,2,FALSE)</f>
        <v>42173</v>
      </c>
      <c r="D66" s="5" t="str">
        <f>CONCATENATE(VLOOKUP(A66,'[1]LICENCIAS 2,015'!$C$493:$S$1997,3,FALSE),"-2015-SGLH-GDU-MSS")</f>
        <v>0951-2015-SGLH-GDU-MSS</v>
      </c>
      <c r="E66" s="5" t="s">
        <v>422</v>
      </c>
      <c r="F66" s="5" t="s">
        <v>422</v>
      </c>
      <c r="G66" s="5" t="s">
        <v>423</v>
      </c>
      <c r="H66" s="5" t="s">
        <v>442</v>
      </c>
      <c r="I66" s="5" t="s">
        <v>561</v>
      </c>
      <c r="J66" s="15" t="s">
        <v>1025</v>
      </c>
      <c r="K66" s="5"/>
      <c r="L66" s="5" t="s">
        <v>476</v>
      </c>
      <c r="M66" s="5" t="s">
        <v>1026</v>
      </c>
      <c r="N66" s="5"/>
      <c r="O66" s="5"/>
      <c r="P66" s="5" t="s">
        <v>581</v>
      </c>
      <c r="Q66" s="5" t="s">
        <v>436</v>
      </c>
      <c r="R66" s="10" t="s">
        <v>582</v>
      </c>
      <c r="S66" s="5">
        <v>4</v>
      </c>
      <c r="T66" s="5" t="s">
        <v>450</v>
      </c>
      <c r="U66" s="5" t="s">
        <v>754</v>
      </c>
      <c r="V66" s="24">
        <v>291.65</v>
      </c>
      <c r="W66" s="20"/>
      <c r="X66" s="20"/>
    </row>
    <row r="67" spans="1:24" s="8" customFormat="1" ht="30">
      <c r="A67" s="58" t="s">
        <v>113</v>
      </c>
      <c r="B67" s="57">
        <v>42144</v>
      </c>
      <c r="C67" s="21" t="s">
        <v>181</v>
      </c>
      <c r="D67" s="5" t="s">
        <v>181</v>
      </c>
      <c r="E67" s="5" t="s">
        <v>422</v>
      </c>
      <c r="F67" s="5" t="s">
        <v>422</v>
      </c>
      <c r="G67" s="5" t="s">
        <v>423</v>
      </c>
      <c r="H67" s="5" t="s">
        <v>474</v>
      </c>
      <c r="I67" s="5" t="s">
        <v>300</v>
      </c>
      <c r="J67" s="15" t="s">
        <v>934</v>
      </c>
      <c r="K67" s="5"/>
      <c r="L67" s="5" t="s">
        <v>425</v>
      </c>
      <c r="M67" s="5" t="s">
        <v>1495</v>
      </c>
      <c r="N67" s="5"/>
      <c r="O67" s="5"/>
      <c r="P67" s="5" t="s">
        <v>589</v>
      </c>
      <c r="Q67" s="5" t="s">
        <v>436</v>
      </c>
      <c r="R67" s="10" t="s">
        <v>582</v>
      </c>
      <c r="S67" s="5" t="s">
        <v>610</v>
      </c>
      <c r="T67" s="5" t="s">
        <v>432</v>
      </c>
      <c r="U67" s="5" t="s">
        <v>437</v>
      </c>
      <c r="V67" s="24">
        <v>34.45</v>
      </c>
      <c r="W67" s="20"/>
      <c r="X67" s="20"/>
    </row>
    <row r="68" spans="1:24" s="8" customFormat="1" ht="45">
      <c r="A68" s="60" t="s">
        <v>114</v>
      </c>
      <c r="B68" s="59">
        <v>42144</v>
      </c>
      <c r="C68" s="21" t="s">
        <v>544</v>
      </c>
      <c r="D68" s="5" t="s">
        <v>307</v>
      </c>
      <c r="E68" s="5" t="s">
        <v>422</v>
      </c>
      <c r="F68" s="5" t="s">
        <v>422</v>
      </c>
      <c r="G68" s="5" t="s">
        <v>423</v>
      </c>
      <c r="H68" s="5" t="s">
        <v>584</v>
      </c>
      <c r="I68" s="5" t="s">
        <v>239</v>
      </c>
      <c r="J68" s="15" t="s">
        <v>1006</v>
      </c>
      <c r="K68" s="5"/>
      <c r="L68" s="5" t="s">
        <v>476</v>
      </c>
      <c r="M68" s="5" t="s">
        <v>240</v>
      </c>
      <c r="N68" s="5"/>
      <c r="O68" s="5"/>
      <c r="P68" s="5" t="s">
        <v>589</v>
      </c>
      <c r="Q68" s="5" t="s">
        <v>436</v>
      </c>
      <c r="R68" s="10" t="s">
        <v>582</v>
      </c>
      <c r="S68" s="5" t="s">
        <v>721</v>
      </c>
      <c r="T68" s="5" t="s">
        <v>450</v>
      </c>
      <c r="U68" s="5" t="s">
        <v>429</v>
      </c>
      <c r="V68" s="24">
        <v>3943.74</v>
      </c>
      <c r="W68" s="20"/>
      <c r="X68" s="20"/>
    </row>
    <row r="69" spans="1:24" s="8" customFormat="1" ht="30">
      <c r="A69" s="60" t="s">
        <v>115</v>
      </c>
      <c r="B69" s="59">
        <v>42146</v>
      </c>
      <c r="C69" s="21" t="s">
        <v>181</v>
      </c>
      <c r="D69" s="5" t="s">
        <v>181</v>
      </c>
      <c r="E69" s="5" t="s">
        <v>422</v>
      </c>
      <c r="F69" s="5" t="s">
        <v>422</v>
      </c>
      <c r="G69" s="5" t="s">
        <v>423</v>
      </c>
      <c r="H69" s="5" t="s">
        <v>869</v>
      </c>
      <c r="I69" s="5" t="s">
        <v>483</v>
      </c>
      <c r="J69" s="15" t="s">
        <v>936</v>
      </c>
      <c r="K69" s="5"/>
      <c r="L69" s="5" t="s">
        <v>476</v>
      </c>
      <c r="M69" s="5" t="s">
        <v>950</v>
      </c>
      <c r="N69" s="5"/>
      <c r="O69" s="5"/>
      <c r="P69" s="5" t="s">
        <v>589</v>
      </c>
      <c r="Q69" s="5" t="s">
        <v>436</v>
      </c>
      <c r="R69" s="10" t="s">
        <v>582</v>
      </c>
      <c r="S69" s="5" t="s">
        <v>610</v>
      </c>
      <c r="T69" s="5" t="s">
        <v>432</v>
      </c>
      <c r="U69" s="5" t="s">
        <v>429</v>
      </c>
      <c r="V69" s="24">
        <v>549.41</v>
      </c>
      <c r="W69" s="20"/>
      <c r="X69" s="20"/>
    </row>
    <row r="70" spans="1:24" s="8" customFormat="1" ht="45">
      <c r="A70" s="58" t="s">
        <v>116</v>
      </c>
      <c r="B70" s="57">
        <v>42146</v>
      </c>
      <c r="C70" s="21" t="s">
        <v>268</v>
      </c>
      <c r="D70" s="5" t="s">
        <v>294</v>
      </c>
      <c r="E70" s="5" t="s">
        <v>422</v>
      </c>
      <c r="F70" s="5" t="s">
        <v>422</v>
      </c>
      <c r="G70" s="5" t="s">
        <v>423</v>
      </c>
      <c r="H70" s="5" t="s">
        <v>1417</v>
      </c>
      <c r="I70" s="5" t="s">
        <v>475</v>
      </c>
      <c r="J70" s="15" t="s">
        <v>895</v>
      </c>
      <c r="K70" s="5"/>
      <c r="L70" s="5" t="s">
        <v>433</v>
      </c>
      <c r="M70" s="5" t="s">
        <v>767</v>
      </c>
      <c r="N70" s="5"/>
      <c r="O70" s="5"/>
      <c r="P70" s="5" t="s">
        <v>655</v>
      </c>
      <c r="Q70" s="5" t="s">
        <v>428</v>
      </c>
      <c r="R70" s="10" t="s">
        <v>582</v>
      </c>
      <c r="S70" s="5" t="s">
        <v>583</v>
      </c>
      <c r="T70" s="5" t="s">
        <v>468</v>
      </c>
      <c r="U70" s="5" t="s">
        <v>726</v>
      </c>
      <c r="V70" s="24">
        <v>308.95</v>
      </c>
      <c r="W70" s="20"/>
      <c r="X70" s="20"/>
    </row>
    <row r="71" spans="1:24" s="8" customFormat="1" ht="45">
      <c r="A71" s="58" t="s">
        <v>117</v>
      </c>
      <c r="B71" s="57">
        <v>42146</v>
      </c>
      <c r="C71" s="21" t="s">
        <v>353</v>
      </c>
      <c r="D71" s="5" t="s">
        <v>354</v>
      </c>
      <c r="E71" s="5" t="s">
        <v>422</v>
      </c>
      <c r="F71" s="5" t="s">
        <v>422</v>
      </c>
      <c r="G71" s="5" t="s">
        <v>423</v>
      </c>
      <c r="H71" s="5" t="s">
        <v>495</v>
      </c>
      <c r="I71" s="5" t="s">
        <v>355</v>
      </c>
      <c r="J71" s="15" t="s">
        <v>892</v>
      </c>
      <c r="K71" s="5"/>
      <c r="L71" s="5" t="s">
        <v>433</v>
      </c>
      <c r="M71" s="5" t="s">
        <v>586</v>
      </c>
      <c r="N71" s="5">
        <v>1729</v>
      </c>
      <c r="O71" s="5"/>
      <c r="P71" s="5" t="s">
        <v>356</v>
      </c>
      <c r="Q71" s="5" t="s">
        <v>428</v>
      </c>
      <c r="R71" s="10" t="s">
        <v>582</v>
      </c>
      <c r="S71" s="5">
        <v>3</v>
      </c>
      <c r="T71" s="5" t="s">
        <v>450</v>
      </c>
      <c r="U71" s="5" t="s">
        <v>519</v>
      </c>
      <c r="V71" s="24">
        <v>161.65</v>
      </c>
      <c r="W71" s="20"/>
      <c r="X71" s="20"/>
    </row>
    <row r="72" spans="1:24" s="8" customFormat="1" ht="45">
      <c r="A72" s="58" t="s">
        <v>118</v>
      </c>
      <c r="B72" s="57">
        <v>42150</v>
      </c>
      <c r="C72" s="21" t="s">
        <v>1310</v>
      </c>
      <c r="D72" s="5" t="s">
        <v>304</v>
      </c>
      <c r="E72" s="5" t="s">
        <v>422</v>
      </c>
      <c r="F72" s="5" t="s">
        <v>422</v>
      </c>
      <c r="G72" s="5" t="s">
        <v>423</v>
      </c>
      <c r="H72" s="5" t="s">
        <v>1504</v>
      </c>
      <c r="I72" s="5" t="s">
        <v>450</v>
      </c>
      <c r="J72" s="15" t="s">
        <v>936</v>
      </c>
      <c r="K72" s="5"/>
      <c r="L72" s="5" t="s">
        <v>433</v>
      </c>
      <c r="M72" s="5" t="s">
        <v>1471</v>
      </c>
      <c r="N72" s="5"/>
      <c r="O72" s="5"/>
      <c r="P72" s="5" t="s">
        <v>589</v>
      </c>
      <c r="Q72" s="5" t="s">
        <v>436</v>
      </c>
      <c r="R72" s="10" t="s">
        <v>582</v>
      </c>
      <c r="S72" s="5">
        <v>1</v>
      </c>
      <c r="T72" s="5" t="s">
        <v>432</v>
      </c>
      <c r="U72" s="5" t="s">
        <v>1277</v>
      </c>
      <c r="V72" s="24">
        <v>94.31</v>
      </c>
      <c r="W72" s="20"/>
      <c r="X72" s="20"/>
    </row>
    <row r="73" spans="1:24" s="8" customFormat="1" ht="45">
      <c r="A73" s="58" t="s">
        <v>119</v>
      </c>
      <c r="B73" s="57">
        <v>42150</v>
      </c>
      <c r="C73" s="21" t="s">
        <v>162</v>
      </c>
      <c r="D73" s="5" t="s">
        <v>162</v>
      </c>
      <c r="E73" s="5" t="s">
        <v>422</v>
      </c>
      <c r="F73" s="5" t="s">
        <v>422</v>
      </c>
      <c r="G73" s="5" t="s">
        <v>423</v>
      </c>
      <c r="H73" s="5" t="s">
        <v>445</v>
      </c>
      <c r="I73" s="5" t="s">
        <v>301</v>
      </c>
      <c r="J73" s="15" t="s">
        <v>934</v>
      </c>
      <c r="K73" s="5"/>
      <c r="L73" s="5" t="s">
        <v>476</v>
      </c>
      <c r="M73" s="5" t="s">
        <v>302</v>
      </c>
      <c r="N73" s="5"/>
      <c r="O73" s="5"/>
      <c r="P73" s="5" t="s">
        <v>581</v>
      </c>
      <c r="Q73" s="5" t="s">
        <v>436</v>
      </c>
      <c r="R73" s="10" t="s">
        <v>582</v>
      </c>
      <c r="S73" s="5">
        <v>4</v>
      </c>
      <c r="T73" s="5" t="s">
        <v>432</v>
      </c>
      <c r="U73" s="5" t="s">
        <v>631</v>
      </c>
      <c r="V73" s="24">
        <v>214</v>
      </c>
      <c r="W73" s="20" t="s">
        <v>784</v>
      </c>
      <c r="X73" s="20" t="s">
        <v>303</v>
      </c>
    </row>
    <row r="74" spans="1:24" s="8" customFormat="1" ht="30">
      <c r="A74" s="60" t="s">
        <v>120</v>
      </c>
      <c r="B74" s="59">
        <v>42150</v>
      </c>
      <c r="C74" s="21" t="s">
        <v>1104</v>
      </c>
      <c r="D74" s="5" t="s">
        <v>305</v>
      </c>
      <c r="E74" s="5" t="s">
        <v>422</v>
      </c>
      <c r="F74" s="5" t="s">
        <v>422</v>
      </c>
      <c r="G74" s="5" t="s">
        <v>423</v>
      </c>
      <c r="H74" s="5" t="s">
        <v>757</v>
      </c>
      <c r="I74" s="5" t="s">
        <v>860</v>
      </c>
      <c r="J74" s="15" t="s">
        <v>895</v>
      </c>
      <c r="K74" s="5"/>
      <c r="L74" s="5" t="s">
        <v>425</v>
      </c>
      <c r="M74" s="5" t="s">
        <v>306</v>
      </c>
      <c r="N74" s="5"/>
      <c r="O74" s="5"/>
      <c r="P74" s="5" t="s">
        <v>589</v>
      </c>
      <c r="Q74" s="5" t="s">
        <v>436</v>
      </c>
      <c r="R74" s="10" t="s">
        <v>582</v>
      </c>
      <c r="S74" s="5" t="s">
        <v>625</v>
      </c>
      <c r="T74" s="5" t="s">
        <v>450</v>
      </c>
      <c r="U74" s="5" t="s">
        <v>429</v>
      </c>
      <c r="V74" s="24">
        <v>1265.87</v>
      </c>
      <c r="W74" s="20"/>
      <c r="X74" s="20"/>
    </row>
    <row r="75" spans="1:24" s="8" customFormat="1" ht="30">
      <c r="A75" s="60" t="s">
        <v>121</v>
      </c>
      <c r="B75" s="59">
        <v>42151</v>
      </c>
      <c r="C75" s="21" t="s">
        <v>1192</v>
      </c>
      <c r="D75" s="5" t="s">
        <v>309</v>
      </c>
      <c r="E75" s="5" t="s">
        <v>422</v>
      </c>
      <c r="F75" s="5" t="s">
        <v>422</v>
      </c>
      <c r="G75" s="5" t="s">
        <v>423</v>
      </c>
      <c r="H75" s="5" t="s">
        <v>776</v>
      </c>
      <c r="I75" s="5" t="s">
        <v>648</v>
      </c>
      <c r="J75" s="15" t="s">
        <v>1099</v>
      </c>
      <c r="K75" s="5"/>
      <c r="L75" s="5" t="s">
        <v>425</v>
      </c>
      <c r="M75" s="5" t="s">
        <v>310</v>
      </c>
      <c r="N75" s="5"/>
      <c r="O75" s="5"/>
      <c r="P75" s="5" t="s">
        <v>581</v>
      </c>
      <c r="Q75" s="5" t="s">
        <v>436</v>
      </c>
      <c r="R75" s="10" t="s">
        <v>582</v>
      </c>
      <c r="S75" s="5" t="s">
        <v>1273</v>
      </c>
      <c r="T75" s="5" t="s">
        <v>468</v>
      </c>
      <c r="U75" s="5" t="s">
        <v>429</v>
      </c>
      <c r="V75" s="24">
        <v>114.8</v>
      </c>
      <c r="W75" s="20"/>
      <c r="X75" s="20"/>
    </row>
    <row r="76" spans="1:24" s="8" customFormat="1" ht="30">
      <c r="A76" s="58" t="s">
        <v>122</v>
      </c>
      <c r="B76" s="57">
        <v>42151</v>
      </c>
      <c r="C76" s="21" t="s">
        <v>181</v>
      </c>
      <c r="D76" s="5" t="s">
        <v>181</v>
      </c>
      <c r="E76" s="5" t="s">
        <v>422</v>
      </c>
      <c r="F76" s="5" t="s">
        <v>422</v>
      </c>
      <c r="G76" s="5" t="s">
        <v>423</v>
      </c>
      <c r="H76" s="5" t="s">
        <v>525</v>
      </c>
      <c r="I76" s="5">
        <v>4</v>
      </c>
      <c r="J76" s="15" t="s">
        <v>1022</v>
      </c>
      <c r="K76" s="5"/>
      <c r="L76" s="5" t="s">
        <v>425</v>
      </c>
      <c r="M76" s="5" t="s">
        <v>10</v>
      </c>
      <c r="N76" s="5"/>
      <c r="O76" s="5"/>
      <c r="P76" s="5" t="s">
        <v>335</v>
      </c>
      <c r="Q76" s="5" t="s">
        <v>436</v>
      </c>
      <c r="R76" s="10" t="s">
        <v>582</v>
      </c>
      <c r="S76" s="5">
        <v>1</v>
      </c>
      <c r="T76" s="5" t="s">
        <v>528</v>
      </c>
      <c r="U76" s="5" t="s">
        <v>437</v>
      </c>
      <c r="V76" s="24">
        <v>527.51</v>
      </c>
      <c r="W76" s="20"/>
      <c r="X76" s="20"/>
    </row>
    <row r="77" spans="1:24" s="8" customFormat="1" ht="45">
      <c r="A77" s="58" t="s">
        <v>123</v>
      </c>
      <c r="B77" s="57">
        <v>42151</v>
      </c>
      <c r="C77" s="21" t="s">
        <v>162</v>
      </c>
      <c r="D77" s="5" t="s">
        <v>162</v>
      </c>
      <c r="E77" s="5" t="s">
        <v>422</v>
      </c>
      <c r="F77" s="5" t="s">
        <v>422</v>
      </c>
      <c r="G77" s="5" t="s">
        <v>423</v>
      </c>
      <c r="H77" s="5" t="s">
        <v>513</v>
      </c>
      <c r="I77" s="5" t="s">
        <v>572</v>
      </c>
      <c r="J77" s="15" t="s">
        <v>888</v>
      </c>
      <c r="K77" s="5"/>
      <c r="L77" s="5" t="s">
        <v>425</v>
      </c>
      <c r="M77" s="5" t="s">
        <v>889</v>
      </c>
      <c r="N77" s="5"/>
      <c r="O77" s="5"/>
      <c r="P77" s="5" t="s">
        <v>589</v>
      </c>
      <c r="Q77" s="5" t="s">
        <v>436</v>
      </c>
      <c r="R77" s="10" t="s">
        <v>582</v>
      </c>
      <c r="S77" s="5">
        <v>4</v>
      </c>
      <c r="T77" s="5" t="s">
        <v>432</v>
      </c>
      <c r="U77" s="5" t="s">
        <v>611</v>
      </c>
      <c r="V77" s="24">
        <v>96.57</v>
      </c>
      <c r="W77" s="20" t="s">
        <v>1088</v>
      </c>
      <c r="X77" s="20" t="s">
        <v>296</v>
      </c>
    </row>
    <row r="78" spans="1:24" s="8" customFormat="1" ht="45">
      <c r="A78" s="60" t="s">
        <v>124</v>
      </c>
      <c r="B78" s="59">
        <v>42151</v>
      </c>
      <c r="C78" s="21" t="s">
        <v>1220</v>
      </c>
      <c r="D78" s="5" t="s">
        <v>337</v>
      </c>
      <c r="E78" s="5" t="s">
        <v>422</v>
      </c>
      <c r="F78" s="5" t="s">
        <v>422</v>
      </c>
      <c r="G78" s="5" t="s">
        <v>423</v>
      </c>
      <c r="H78" s="5" t="s">
        <v>896</v>
      </c>
      <c r="I78" s="5" t="s">
        <v>514</v>
      </c>
      <c r="J78" s="15" t="s">
        <v>921</v>
      </c>
      <c r="K78" s="5"/>
      <c r="L78" s="5" t="s">
        <v>476</v>
      </c>
      <c r="M78" s="5" t="s">
        <v>881</v>
      </c>
      <c r="N78" s="5"/>
      <c r="O78" s="5"/>
      <c r="P78" s="5" t="s">
        <v>589</v>
      </c>
      <c r="Q78" s="5" t="s">
        <v>472</v>
      </c>
      <c r="R78" s="10" t="s">
        <v>582</v>
      </c>
      <c r="S78" s="5" t="s">
        <v>1267</v>
      </c>
      <c r="T78" s="5" t="s">
        <v>450</v>
      </c>
      <c r="U78" s="5" t="s">
        <v>429</v>
      </c>
      <c r="V78" s="24">
        <v>6497.44</v>
      </c>
      <c r="W78" s="20"/>
      <c r="X78" s="20"/>
    </row>
    <row r="79" spans="1:24" s="8" customFormat="1" ht="30">
      <c r="A79" s="58" t="s">
        <v>125</v>
      </c>
      <c r="B79" s="57">
        <v>42152</v>
      </c>
      <c r="C79" s="21" t="s">
        <v>181</v>
      </c>
      <c r="D79" s="5" t="s">
        <v>181</v>
      </c>
      <c r="E79" s="5" t="s">
        <v>422</v>
      </c>
      <c r="F79" s="5" t="s">
        <v>422</v>
      </c>
      <c r="G79" s="5" t="s">
        <v>423</v>
      </c>
      <c r="H79" s="5" t="s">
        <v>743</v>
      </c>
      <c r="I79" s="5" t="s">
        <v>510</v>
      </c>
      <c r="J79" s="15" t="s">
        <v>905</v>
      </c>
      <c r="K79" s="5"/>
      <c r="L79" s="5" t="s">
        <v>433</v>
      </c>
      <c r="M79" s="5" t="s">
        <v>743</v>
      </c>
      <c r="N79" s="5"/>
      <c r="O79" s="5"/>
      <c r="P79" s="5" t="s">
        <v>581</v>
      </c>
      <c r="Q79" s="5" t="s">
        <v>436</v>
      </c>
      <c r="R79" s="10" t="s">
        <v>582</v>
      </c>
      <c r="S79" s="5">
        <v>2</v>
      </c>
      <c r="T79" s="5" t="s">
        <v>468</v>
      </c>
      <c r="U79" s="5" t="s">
        <v>778</v>
      </c>
      <c r="V79" s="24">
        <v>8</v>
      </c>
      <c r="W79" s="20"/>
      <c r="X79" s="20"/>
    </row>
    <row r="80" spans="1:24" s="8" customFormat="1" ht="45">
      <c r="A80" s="58" t="s">
        <v>126</v>
      </c>
      <c r="B80" s="57">
        <v>42152</v>
      </c>
      <c r="C80" s="21" t="s">
        <v>947</v>
      </c>
      <c r="D80" s="5" t="s">
        <v>295</v>
      </c>
      <c r="E80" s="5" t="s">
        <v>422</v>
      </c>
      <c r="F80" s="5" t="s">
        <v>422</v>
      </c>
      <c r="G80" s="5" t="s">
        <v>423</v>
      </c>
      <c r="H80" s="5" t="s">
        <v>442</v>
      </c>
      <c r="I80" s="5" t="s">
        <v>675</v>
      </c>
      <c r="J80" s="15" t="s">
        <v>1029</v>
      </c>
      <c r="K80" s="5"/>
      <c r="L80" s="5" t="s">
        <v>476</v>
      </c>
      <c r="M80" s="5" t="s">
        <v>1510</v>
      </c>
      <c r="N80" s="5"/>
      <c r="O80" s="5"/>
      <c r="P80" s="5" t="s">
        <v>581</v>
      </c>
      <c r="Q80" s="5" t="s">
        <v>436</v>
      </c>
      <c r="R80" s="10" t="s">
        <v>582</v>
      </c>
      <c r="S80" s="5">
        <v>3</v>
      </c>
      <c r="T80" s="5" t="s">
        <v>450</v>
      </c>
      <c r="U80" s="5" t="s">
        <v>611</v>
      </c>
      <c r="V80" s="24">
        <v>294.82</v>
      </c>
      <c r="W80" s="20"/>
      <c r="X80" s="20"/>
    </row>
    <row r="81" spans="1:24" s="8" customFormat="1" ht="45">
      <c r="A81" s="58" t="s">
        <v>140</v>
      </c>
      <c r="B81" s="57">
        <v>42152</v>
      </c>
      <c r="C81" s="21" t="s">
        <v>162</v>
      </c>
      <c r="D81" s="5" t="s">
        <v>162</v>
      </c>
      <c r="E81" s="5" t="s">
        <v>422</v>
      </c>
      <c r="F81" s="5" t="s">
        <v>422</v>
      </c>
      <c r="G81" s="5" t="s">
        <v>423</v>
      </c>
      <c r="H81" s="5" t="s">
        <v>540</v>
      </c>
      <c r="I81" s="5">
        <v>2422</v>
      </c>
      <c r="J81" s="15" t="s">
        <v>934</v>
      </c>
      <c r="K81" s="5"/>
      <c r="L81" s="5" t="s">
        <v>425</v>
      </c>
      <c r="M81" s="5" t="s">
        <v>291</v>
      </c>
      <c r="N81" s="5"/>
      <c r="O81" s="5"/>
      <c r="P81" s="5" t="s">
        <v>581</v>
      </c>
      <c r="Q81" s="5" t="s">
        <v>797</v>
      </c>
      <c r="R81" s="10" t="s">
        <v>582</v>
      </c>
      <c r="S81" s="5" t="s">
        <v>618</v>
      </c>
      <c r="T81" s="5" t="s">
        <v>450</v>
      </c>
      <c r="U81" s="5" t="s">
        <v>631</v>
      </c>
      <c r="V81" s="24">
        <v>246.33</v>
      </c>
      <c r="W81" s="20" t="s">
        <v>1227</v>
      </c>
      <c r="X81" s="20" t="s">
        <v>292</v>
      </c>
    </row>
    <row r="82" spans="1:24" s="8" customFormat="1" ht="45">
      <c r="A82" s="58" t="s">
        <v>127</v>
      </c>
      <c r="B82" s="57">
        <v>42152</v>
      </c>
      <c r="C82" s="21" t="s">
        <v>162</v>
      </c>
      <c r="D82" s="5" t="s">
        <v>162</v>
      </c>
      <c r="E82" s="5" t="s">
        <v>422</v>
      </c>
      <c r="F82" s="5" t="s">
        <v>422</v>
      </c>
      <c r="G82" s="5" t="s">
        <v>423</v>
      </c>
      <c r="H82" s="5" t="s">
        <v>584</v>
      </c>
      <c r="I82" s="5" t="s">
        <v>671</v>
      </c>
      <c r="J82" s="15" t="s">
        <v>1107</v>
      </c>
      <c r="K82" s="5"/>
      <c r="L82" s="5" t="s">
        <v>476</v>
      </c>
      <c r="M82" s="5" t="s">
        <v>326</v>
      </c>
      <c r="N82" s="5"/>
      <c r="O82" s="5"/>
      <c r="P82" s="5" t="s">
        <v>589</v>
      </c>
      <c r="Q82" s="5" t="s">
        <v>436</v>
      </c>
      <c r="R82" s="10" t="s">
        <v>582</v>
      </c>
      <c r="S82" s="5" t="s">
        <v>840</v>
      </c>
      <c r="T82" s="5" t="s">
        <v>528</v>
      </c>
      <c r="U82" s="5" t="s">
        <v>1277</v>
      </c>
      <c r="V82" s="24" t="s">
        <v>330</v>
      </c>
      <c r="W82" s="20" t="s">
        <v>328</v>
      </c>
      <c r="X82" s="20" t="s">
        <v>331</v>
      </c>
    </row>
    <row r="83" spans="1:24" s="8" customFormat="1" ht="45">
      <c r="A83" s="58" t="s">
        <v>128</v>
      </c>
      <c r="B83" s="57">
        <v>42152</v>
      </c>
      <c r="C83" s="21" t="s">
        <v>162</v>
      </c>
      <c r="D83" s="5" t="s">
        <v>162</v>
      </c>
      <c r="E83" s="5" t="s">
        <v>422</v>
      </c>
      <c r="F83" s="5" t="s">
        <v>422</v>
      </c>
      <c r="G83" s="5" t="s">
        <v>423</v>
      </c>
      <c r="H83" s="5" t="s">
        <v>584</v>
      </c>
      <c r="I83" s="5" t="s">
        <v>671</v>
      </c>
      <c r="J83" s="15" t="s">
        <v>1107</v>
      </c>
      <c r="K83" s="5"/>
      <c r="L83" s="5" t="s">
        <v>476</v>
      </c>
      <c r="M83" s="5" t="s">
        <v>326</v>
      </c>
      <c r="N83" s="5">
        <v>241</v>
      </c>
      <c r="O83" s="5">
        <v>501</v>
      </c>
      <c r="P83" s="5" t="s">
        <v>589</v>
      </c>
      <c r="Q83" s="5" t="s">
        <v>436</v>
      </c>
      <c r="R83" s="10" t="s">
        <v>582</v>
      </c>
      <c r="S83" s="5" t="s">
        <v>781</v>
      </c>
      <c r="T83" s="5" t="s">
        <v>528</v>
      </c>
      <c r="U83" s="5" t="s">
        <v>327</v>
      </c>
      <c r="V83" s="24">
        <v>73.66</v>
      </c>
      <c r="W83" s="20" t="s">
        <v>328</v>
      </c>
      <c r="X83" s="20" t="s">
        <v>329</v>
      </c>
    </row>
    <row r="84" spans="1:24" s="8" customFormat="1" ht="45">
      <c r="A84" s="60" t="s">
        <v>141</v>
      </c>
      <c r="B84" s="59">
        <v>42153</v>
      </c>
      <c r="C84" s="21" t="s">
        <v>976</v>
      </c>
      <c r="D84" s="5" t="s">
        <v>308</v>
      </c>
      <c r="E84" s="5" t="s">
        <v>422</v>
      </c>
      <c r="F84" s="5" t="s">
        <v>422</v>
      </c>
      <c r="G84" s="5" t="s">
        <v>423</v>
      </c>
      <c r="H84" s="5" t="s">
        <v>776</v>
      </c>
      <c r="I84" s="5" t="s">
        <v>506</v>
      </c>
      <c r="J84" s="15" t="s">
        <v>915</v>
      </c>
      <c r="K84" s="5"/>
      <c r="L84" s="5" t="s">
        <v>425</v>
      </c>
      <c r="M84" s="5" t="s">
        <v>1416</v>
      </c>
      <c r="N84" s="5"/>
      <c r="O84" s="5"/>
      <c r="P84" s="5" t="s">
        <v>589</v>
      </c>
      <c r="Q84" s="5" t="s">
        <v>436</v>
      </c>
      <c r="R84" s="10" t="s">
        <v>582</v>
      </c>
      <c r="S84" s="5" t="s">
        <v>901</v>
      </c>
      <c r="T84" s="5" t="s">
        <v>450</v>
      </c>
      <c r="U84" s="5" t="s">
        <v>429</v>
      </c>
      <c r="V84" s="24">
        <v>931.5</v>
      </c>
      <c r="W84" s="20"/>
      <c r="X84" s="20"/>
    </row>
    <row r="85" spans="1:24" s="8" customFormat="1" ht="45">
      <c r="A85" s="60" t="s">
        <v>129</v>
      </c>
      <c r="B85" s="59">
        <v>42153</v>
      </c>
      <c r="C85" s="21" t="s">
        <v>952</v>
      </c>
      <c r="D85" s="5" t="s">
        <v>261</v>
      </c>
      <c r="E85" s="5" t="s">
        <v>422</v>
      </c>
      <c r="F85" s="5" t="s">
        <v>422</v>
      </c>
      <c r="G85" s="5" t="s">
        <v>423</v>
      </c>
      <c r="H85" s="5" t="s">
        <v>262</v>
      </c>
      <c r="I85" s="5" t="s">
        <v>949</v>
      </c>
      <c r="J85" s="15" t="s">
        <v>921</v>
      </c>
      <c r="K85" s="5"/>
      <c r="L85" s="5" t="s">
        <v>425</v>
      </c>
      <c r="M85" s="5" t="s">
        <v>950</v>
      </c>
      <c r="N85" s="5"/>
      <c r="O85" s="5"/>
      <c r="P85" s="5" t="s">
        <v>589</v>
      </c>
      <c r="Q85" s="5" t="s">
        <v>436</v>
      </c>
      <c r="R85" s="10" t="s">
        <v>582</v>
      </c>
      <c r="S85" s="5" t="s">
        <v>618</v>
      </c>
      <c r="T85" s="5" t="s">
        <v>450</v>
      </c>
      <c r="U85" s="5" t="s">
        <v>429</v>
      </c>
      <c r="V85" s="24">
        <v>395.85</v>
      </c>
      <c r="W85" s="20"/>
      <c r="X85" s="20"/>
    </row>
    <row r="86" spans="1:24" s="8" customFormat="1" ht="30">
      <c r="A86" s="58" t="s">
        <v>130</v>
      </c>
      <c r="B86" s="57">
        <v>42153</v>
      </c>
      <c r="C86" s="21" t="s">
        <v>268</v>
      </c>
      <c r="D86" s="5" t="s">
        <v>269</v>
      </c>
      <c r="E86" s="5" t="s">
        <v>422</v>
      </c>
      <c r="F86" s="5" t="s">
        <v>422</v>
      </c>
      <c r="G86" s="5" t="s">
        <v>423</v>
      </c>
      <c r="H86" s="5" t="s">
        <v>530</v>
      </c>
      <c r="I86" s="5" t="s">
        <v>602</v>
      </c>
      <c r="J86" s="15" t="s">
        <v>927</v>
      </c>
      <c r="K86" s="5"/>
      <c r="L86" s="5" t="s">
        <v>476</v>
      </c>
      <c r="M86" s="5" t="s">
        <v>603</v>
      </c>
      <c r="N86" s="5"/>
      <c r="O86" s="5"/>
      <c r="P86" s="5" t="s">
        <v>655</v>
      </c>
      <c r="Q86" s="5" t="s">
        <v>436</v>
      </c>
      <c r="R86" s="10" t="s">
        <v>582</v>
      </c>
      <c r="S86" s="5">
        <v>2</v>
      </c>
      <c r="T86" s="5" t="s">
        <v>468</v>
      </c>
      <c r="U86" s="5" t="s">
        <v>726</v>
      </c>
      <c r="V86" s="24">
        <v>204.41</v>
      </c>
      <c r="W86" s="20"/>
      <c r="X86" s="20"/>
    </row>
    <row r="87" spans="1:24" s="8" customFormat="1" ht="30">
      <c r="A87" s="58" t="s">
        <v>131</v>
      </c>
      <c r="B87" s="57">
        <v>42156</v>
      </c>
      <c r="C87" s="21" t="s">
        <v>875</v>
      </c>
      <c r="D87" s="5" t="s">
        <v>261</v>
      </c>
      <c r="E87" s="5" t="s">
        <v>422</v>
      </c>
      <c r="F87" s="5" t="s">
        <v>422</v>
      </c>
      <c r="G87" s="5" t="s">
        <v>423</v>
      </c>
      <c r="H87" s="5" t="s">
        <v>503</v>
      </c>
      <c r="I87" s="5" t="s">
        <v>450</v>
      </c>
      <c r="J87" s="15" t="s">
        <v>1043</v>
      </c>
      <c r="K87" s="5"/>
      <c r="L87" s="5" t="s">
        <v>433</v>
      </c>
      <c r="M87" s="5" t="s">
        <v>1554</v>
      </c>
      <c r="N87" s="5"/>
      <c r="O87" s="5"/>
      <c r="P87" s="5" t="s">
        <v>589</v>
      </c>
      <c r="Q87" s="5" t="s">
        <v>436</v>
      </c>
      <c r="R87" s="10" t="s">
        <v>582</v>
      </c>
      <c r="S87" s="5">
        <v>1</v>
      </c>
      <c r="T87" s="5" t="s">
        <v>468</v>
      </c>
      <c r="U87" s="5" t="s">
        <v>437</v>
      </c>
      <c r="V87" s="24">
        <v>20.98</v>
      </c>
      <c r="W87" s="20"/>
      <c r="X87" s="20"/>
    </row>
    <row r="88" spans="1:24" s="8" customFormat="1" ht="30">
      <c r="A88" s="58" t="s">
        <v>132</v>
      </c>
      <c r="B88" s="57">
        <v>42156</v>
      </c>
      <c r="C88" s="21" t="s">
        <v>162</v>
      </c>
      <c r="D88" s="5" t="s">
        <v>162</v>
      </c>
      <c r="E88" s="5" t="s">
        <v>422</v>
      </c>
      <c r="F88" s="5" t="s">
        <v>422</v>
      </c>
      <c r="G88" s="5" t="s">
        <v>423</v>
      </c>
      <c r="H88" s="5" t="s">
        <v>321</v>
      </c>
      <c r="I88" s="5" t="s">
        <v>648</v>
      </c>
      <c r="J88" s="15" t="s">
        <v>322</v>
      </c>
      <c r="K88" s="5"/>
      <c r="L88" s="5" t="s">
        <v>433</v>
      </c>
      <c r="M88" s="5" t="s">
        <v>323</v>
      </c>
      <c r="N88" s="5"/>
      <c r="O88" s="5"/>
      <c r="P88" s="5" t="s">
        <v>324</v>
      </c>
      <c r="Q88" s="5" t="s">
        <v>441</v>
      </c>
      <c r="R88" s="10" t="s">
        <v>582</v>
      </c>
      <c r="S88" s="5">
        <v>1</v>
      </c>
      <c r="T88" s="5" t="s">
        <v>424</v>
      </c>
      <c r="U88" s="5" t="s">
        <v>437</v>
      </c>
      <c r="V88" s="24">
        <v>11.9</v>
      </c>
      <c r="W88" s="20" t="s">
        <v>1320</v>
      </c>
      <c r="X88" s="20" t="s">
        <v>325</v>
      </c>
    </row>
    <row r="89" spans="1:24" s="8" customFormat="1" ht="45">
      <c r="A89" s="60" t="s">
        <v>133</v>
      </c>
      <c r="B89" s="59">
        <v>42156</v>
      </c>
      <c r="C89" s="21" t="s">
        <v>1076</v>
      </c>
      <c r="D89" s="5" t="s">
        <v>183</v>
      </c>
      <c r="E89" s="5" t="s">
        <v>422</v>
      </c>
      <c r="F89" s="5" t="s">
        <v>422</v>
      </c>
      <c r="G89" s="5" t="s">
        <v>423</v>
      </c>
      <c r="H89" s="5" t="s">
        <v>532</v>
      </c>
      <c r="I89" s="5" t="s">
        <v>758</v>
      </c>
      <c r="J89" s="15" t="s">
        <v>998</v>
      </c>
      <c r="K89" s="5"/>
      <c r="L89" s="5" t="s">
        <v>425</v>
      </c>
      <c r="M89" s="5" t="s">
        <v>1044</v>
      </c>
      <c r="N89" s="5">
        <v>259</v>
      </c>
      <c r="O89" s="5"/>
      <c r="P89" s="5" t="s">
        <v>589</v>
      </c>
      <c r="Q89" s="5" t="s">
        <v>436</v>
      </c>
      <c r="R89" s="10" t="s">
        <v>582</v>
      </c>
      <c r="S89" s="5" t="s">
        <v>838</v>
      </c>
      <c r="T89" s="5" t="s">
        <v>450</v>
      </c>
      <c r="U89" s="5" t="s">
        <v>429</v>
      </c>
      <c r="V89" s="24">
        <v>2417.09</v>
      </c>
      <c r="W89" s="20"/>
      <c r="X89" s="20"/>
    </row>
    <row r="90" spans="1:24" s="8" customFormat="1" ht="30">
      <c r="A90" s="58" t="s">
        <v>134</v>
      </c>
      <c r="B90" s="57">
        <v>42157</v>
      </c>
      <c r="C90" s="21" t="s">
        <v>181</v>
      </c>
      <c r="D90" s="5" t="s">
        <v>181</v>
      </c>
      <c r="E90" s="5" t="s">
        <v>422</v>
      </c>
      <c r="F90" s="5" t="s">
        <v>422</v>
      </c>
      <c r="G90" s="5" t="s">
        <v>423</v>
      </c>
      <c r="H90" s="5" t="s">
        <v>258</v>
      </c>
      <c r="I90" s="5" t="s">
        <v>475</v>
      </c>
      <c r="J90" s="15" t="s">
        <v>897</v>
      </c>
      <c r="K90" s="5"/>
      <c r="L90" s="5" t="s">
        <v>476</v>
      </c>
      <c r="M90" s="5" t="s">
        <v>259</v>
      </c>
      <c r="N90" s="5">
        <v>131</v>
      </c>
      <c r="O90" s="5"/>
      <c r="P90" s="5" t="s">
        <v>581</v>
      </c>
      <c r="Q90" s="5" t="s">
        <v>436</v>
      </c>
      <c r="R90" s="10" t="s">
        <v>582</v>
      </c>
      <c r="S90" s="5">
        <v>3</v>
      </c>
      <c r="T90" s="5" t="s">
        <v>528</v>
      </c>
      <c r="U90" s="5" t="s">
        <v>437</v>
      </c>
      <c r="V90" s="24">
        <v>28.883</v>
      </c>
      <c r="W90" s="20"/>
      <c r="X90" s="20"/>
    </row>
    <row r="91" spans="1:24" s="8" customFormat="1" ht="30">
      <c r="A91" s="58" t="s">
        <v>135</v>
      </c>
      <c r="B91" s="57">
        <v>42157</v>
      </c>
      <c r="C91" s="21" t="s">
        <v>522</v>
      </c>
      <c r="D91" s="5" t="s">
        <v>267</v>
      </c>
      <c r="E91" s="5" t="s">
        <v>422</v>
      </c>
      <c r="F91" s="5" t="s">
        <v>422</v>
      </c>
      <c r="G91" s="5" t="s">
        <v>423</v>
      </c>
      <c r="H91" s="5" t="s">
        <v>532</v>
      </c>
      <c r="I91" s="5" t="s">
        <v>758</v>
      </c>
      <c r="J91" s="15" t="s">
        <v>998</v>
      </c>
      <c r="K91" s="5"/>
      <c r="L91" s="5" t="s">
        <v>425</v>
      </c>
      <c r="M91" s="5" t="s">
        <v>1044</v>
      </c>
      <c r="N91" s="5"/>
      <c r="O91" s="5"/>
      <c r="P91" s="5" t="s">
        <v>589</v>
      </c>
      <c r="Q91" s="5" t="s">
        <v>436</v>
      </c>
      <c r="R91" s="10" t="s">
        <v>582</v>
      </c>
      <c r="S91" s="5">
        <v>2</v>
      </c>
      <c r="T91" s="5" t="s">
        <v>468</v>
      </c>
      <c r="U91" s="5" t="s">
        <v>726</v>
      </c>
      <c r="V91" s="24">
        <v>319.26</v>
      </c>
      <c r="W91" s="20"/>
      <c r="X91" s="20"/>
    </row>
    <row r="92" spans="1:24" s="8" customFormat="1" ht="30">
      <c r="A92" s="58" t="s">
        <v>136</v>
      </c>
      <c r="B92" s="57">
        <v>42158</v>
      </c>
      <c r="C92" s="21" t="s">
        <v>1220</v>
      </c>
      <c r="D92" s="5" t="s">
        <v>265</v>
      </c>
      <c r="E92" s="5" t="s">
        <v>422</v>
      </c>
      <c r="F92" s="5" t="s">
        <v>422</v>
      </c>
      <c r="G92" s="5" t="s">
        <v>423</v>
      </c>
      <c r="H92" s="5" t="s">
        <v>266</v>
      </c>
      <c r="I92" s="5" t="s">
        <v>671</v>
      </c>
      <c r="J92" s="15" t="s">
        <v>945</v>
      </c>
      <c r="K92" s="5"/>
      <c r="L92" s="5" t="s">
        <v>433</v>
      </c>
      <c r="M92" s="5" t="s">
        <v>760</v>
      </c>
      <c r="N92" s="5"/>
      <c r="O92" s="5"/>
      <c r="P92" s="5" t="s">
        <v>589</v>
      </c>
      <c r="Q92" s="5" t="s">
        <v>436</v>
      </c>
      <c r="R92" s="10" t="s">
        <v>582</v>
      </c>
      <c r="S92" s="5">
        <v>2</v>
      </c>
      <c r="T92" s="5" t="s">
        <v>432</v>
      </c>
      <c r="U92" s="5" t="s">
        <v>437</v>
      </c>
      <c r="V92" s="24">
        <v>123.04</v>
      </c>
      <c r="W92" s="20"/>
      <c r="X92" s="20"/>
    </row>
    <row r="93" spans="1:24" s="8" customFormat="1" ht="30">
      <c r="A93" s="60" t="s">
        <v>137</v>
      </c>
      <c r="B93" s="59">
        <v>42158</v>
      </c>
      <c r="C93" s="21" t="s">
        <v>181</v>
      </c>
      <c r="D93" s="5" t="s">
        <v>181</v>
      </c>
      <c r="E93" s="5" t="s">
        <v>422</v>
      </c>
      <c r="F93" s="5" t="s">
        <v>422</v>
      </c>
      <c r="G93" s="5" t="s">
        <v>423</v>
      </c>
      <c r="H93" s="5" t="s">
        <v>896</v>
      </c>
      <c r="I93" s="5" t="s">
        <v>533</v>
      </c>
      <c r="J93" s="15" t="s">
        <v>1043</v>
      </c>
      <c r="K93" s="5"/>
      <c r="L93" s="5" t="s">
        <v>425</v>
      </c>
      <c r="M93" s="5" t="s">
        <v>1279</v>
      </c>
      <c r="N93" s="5"/>
      <c r="O93" s="5"/>
      <c r="P93" s="5" t="s">
        <v>589</v>
      </c>
      <c r="Q93" s="5" t="s">
        <v>472</v>
      </c>
      <c r="R93" s="10" t="s">
        <v>582</v>
      </c>
      <c r="S93" s="5" t="s">
        <v>275</v>
      </c>
      <c r="T93" s="5" t="s">
        <v>450</v>
      </c>
      <c r="U93" s="5" t="s">
        <v>429</v>
      </c>
      <c r="V93" s="24">
        <v>4166.87</v>
      </c>
      <c r="W93" s="20"/>
      <c r="X93" s="20"/>
    </row>
    <row r="94" spans="1:24" s="8" customFormat="1" ht="30">
      <c r="A94" s="60" t="s">
        <v>138</v>
      </c>
      <c r="B94" s="59">
        <v>42158</v>
      </c>
      <c r="C94" s="21" t="s">
        <v>181</v>
      </c>
      <c r="D94" s="5" t="s">
        <v>181</v>
      </c>
      <c r="E94" s="5" t="s">
        <v>422</v>
      </c>
      <c r="F94" s="5" t="s">
        <v>422</v>
      </c>
      <c r="G94" s="5" t="s">
        <v>423</v>
      </c>
      <c r="H94" s="5" t="s">
        <v>919</v>
      </c>
      <c r="I94" s="5" t="s">
        <v>533</v>
      </c>
      <c r="J94" s="15" t="s">
        <v>888</v>
      </c>
      <c r="K94" s="5"/>
      <c r="L94" s="5" t="s">
        <v>476</v>
      </c>
      <c r="M94" s="5" t="s">
        <v>366</v>
      </c>
      <c r="N94" s="5"/>
      <c r="O94" s="5"/>
      <c r="P94" s="5" t="s">
        <v>589</v>
      </c>
      <c r="Q94" s="5" t="s">
        <v>436</v>
      </c>
      <c r="R94" s="10" t="s">
        <v>582</v>
      </c>
      <c r="S94" s="5" t="s">
        <v>612</v>
      </c>
      <c r="T94" s="5" t="s">
        <v>450</v>
      </c>
      <c r="U94" s="5" t="s">
        <v>429</v>
      </c>
      <c r="V94" s="24">
        <v>707.1</v>
      </c>
      <c r="W94" s="20"/>
      <c r="X94" s="20"/>
    </row>
    <row r="95" spans="1:24" s="8" customFormat="1" ht="30">
      <c r="A95" s="58" t="s">
        <v>139</v>
      </c>
      <c r="B95" s="57">
        <v>42158</v>
      </c>
      <c r="C95" s="21" t="s">
        <v>181</v>
      </c>
      <c r="D95" s="5" t="s">
        <v>181</v>
      </c>
      <c r="E95" s="5" t="s">
        <v>422</v>
      </c>
      <c r="F95" s="5" t="s">
        <v>422</v>
      </c>
      <c r="G95" s="5" t="s">
        <v>423</v>
      </c>
      <c r="H95" s="5" t="s">
        <v>445</v>
      </c>
      <c r="I95" s="5" t="s">
        <v>1153</v>
      </c>
      <c r="J95" s="15" t="s">
        <v>930</v>
      </c>
      <c r="K95" s="5"/>
      <c r="L95" s="5" t="s">
        <v>433</v>
      </c>
      <c r="M95" s="5" t="s">
        <v>597</v>
      </c>
      <c r="N95" s="5"/>
      <c r="O95" s="5"/>
      <c r="P95" s="5" t="s">
        <v>774</v>
      </c>
      <c r="Q95" s="5" t="s">
        <v>428</v>
      </c>
      <c r="R95" s="10" t="s">
        <v>582</v>
      </c>
      <c r="S95" s="5">
        <v>2</v>
      </c>
      <c r="T95" s="5" t="s">
        <v>528</v>
      </c>
      <c r="U95" s="5" t="s">
        <v>437</v>
      </c>
      <c r="V95" s="24">
        <v>207.87</v>
      </c>
      <c r="W95" s="20"/>
      <c r="X95" s="20"/>
    </row>
    <row r="96" spans="1:24" s="8" customFormat="1" ht="30">
      <c r="A96" s="58" t="s">
        <v>154</v>
      </c>
      <c r="B96" s="57">
        <v>42160</v>
      </c>
      <c r="C96" s="21" t="s">
        <v>162</v>
      </c>
      <c r="D96" s="5" t="s">
        <v>162</v>
      </c>
      <c r="E96" s="5" t="s">
        <v>422</v>
      </c>
      <c r="F96" s="5" t="s">
        <v>422</v>
      </c>
      <c r="G96" s="5" t="s">
        <v>423</v>
      </c>
      <c r="H96" s="5" t="s">
        <v>445</v>
      </c>
      <c r="I96" s="5" t="s">
        <v>831</v>
      </c>
      <c r="J96" s="15" t="s">
        <v>895</v>
      </c>
      <c r="K96" s="5"/>
      <c r="L96" s="5" t="s">
        <v>476</v>
      </c>
      <c r="M96" s="5" t="s">
        <v>260</v>
      </c>
      <c r="N96" s="5">
        <v>243</v>
      </c>
      <c r="O96" s="5"/>
      <c r="P96" s="5" t="s">
        <v>589</v>
      </c>
      <c r="Q96" s="5" t="s">
        <v>436</v>
      </c>
      <c r="R96" s="10" t="s">
        <v>582</v>
      </c>
      <c r="S96" s="5">
        <v>4</v>
      </c>
      <c r="T96" s="5" t="s">
        <v>432</v>
      </c>
      <c r="U96" s="5" t="s">
        <v>437</v>
      </c>
      <c r="V96" s="24">
        <v>22.68</v>
      </c>
      <c r="W96" s="20"/>
      <c r="X96" s="20"/>
    </row>
    <row r="97" spans="1:24" s="8" customFormat="1" ht="45">
      <c r="A97" s="60" t="s">
        <v>153</v>
      </c>
      <c r="B97" s="59">
        <v>42160</v>
      </c>
      <c r="C97" s="21" t="s">
        <v>984</v>
      </c>
      <c r="D97" s="5" t="s">
        <v>376</v>
      </c>
      <c r="E97" s="5" t="s">
        <v>422</v>
      </c>
      <c r="F97" s="5" t="s">
        <v>422</v>
      </c>
      <c r="G97" s="5" t="s">
        <v>423</v>
      </c>
      <c r="H97" s="5" t="s">
        <v>530</v>
      </c>
      <c r="I97" s="5" t="s">
        <v>671</v>
      </c>
      <c r="J97" s="15" t="s">
        <v>888</v>
      </c>
      <c r="K97" s="5"/>
      <c r="L97" s="5" t="s">
        <v>433</v>
      </c>
      <c r="M97" s="5" t="s">
        <v>567</v>
      </c>
      <c r="N97" s="5"/>
      <c r="O97" s="5"/>
      <c r="P97" s="5" t="s">
        <v>377</v>
      </c>
      <c r="Q97" s="5" t="s">
        <v>441</v>
      </c>
      <c r="R97" s="10" t="s">
        <v>582</v>
      </c>
      <c r="S97" s="5">
        <v>2</v>
      </c>
      <c r="T97" s="5" t="s">
        <v>450</v>
      </c>
      <c r="U97" s="5" t="s">
        <v>631</v>
      </c>
      <c r="V97" s="24">
        <v>291.35</v>
      </c>
      <c r="W97" s="20"/>
      <c r="X97" s="20"/>
    </row>
    <row r="98" spans="1:24" s="8" customFormat="1" ht="45">
      <c r="A98" s="60" t="s">
        <v>152</v>
      </c>
      <c r="B98" s="59">
        <v>42163</v>
      </c>
      <c r="C98" s="21" t="s">
        <v>910</v>
      </c>
      <c r="D98" s="5" t="s">
        <v>263</v>
      </c>
      <c r="E98" s="5" t="s">
        <v>422</v>
      </c>
      <c r="F98" s="5" t="s">
        <v>422</v>
      </c>
      <c r="G98" s="5" t="s">
        <v>423</v>
      </c>
      <c r="H98" s="5" t="s">
        <v>442</v>
      </c>
      <c r="I98" s="5" t="s">
        <v>1113</v>
      </c>
      <c r="J98" s="15" t="s">
        <v>932</v>
      </c>
      <c r="K98" s="5"/>
      <c r="L98" s="5" t="s">
        <v>425</v>
      </c>
      <c r="M98" s="5" t="s">
        <v>264</v>
      </c>
      <c r="N98" s="5"/>
      <c r="O98" s="5"/>
      <c r="P98" s="5" t="s">
        <v>581</v>
      </c>
      <c r="Q98" s="5" t="s">
        <v>436</v>
      </c>
      <c r="R98" s="10" t="s">
        <v>582</v>
      </c>
      <c r="S98" s="5" t="s">
        <v>583</v>
      </c>
      <c r="T98" s="5" t="s">
        <v>432</v>
      </c>
      <c r="U98" s="5" t="s">
        <v>631</v>
      </c>
      <c r="V98" s="24">
        <v>141.01</v>
      </c>
      <c r="W98" s="20"/>
      <c r="X98" s="20"/>
    </row>
    <row r="99" spans="1:24" s="8" customFormat="1" ht="45">
      <c r="A99" s="60" t="s">
        <v>151</v>
      </c>
      <c r="B99" s="59">
        <v>42163</v>
      </c>
      <c r="C99" s="21" t="s">
        <v>992</v>
      </c>
      <c r="D99" s="5" t="s">
        <v>373</v>
      </c>
      <c r="E99" s="5" t="s">
        <v>422</v>
      </c>
      <c r="F99" s="5" t="s">
        <v>422</v>
      </c>
      <c r="G99" s="5" t="s">
        <v>423</v>
      </c>
      <c r="H99" s="5" t="s">
        <v>474</v>
      </c>
      <c r="I99" s="5" t="s">
        <v>374</v>
      </c>
      <c r="J99" s="15" t="s">
        <v>1145</v>
      </c>
      <c r="K99" s="5"/>
      <c r="L99" s="5" t="s">
        <v>476</v>
      </c>
      <c r="M99" s="5" t="s">
        <v>1070</v>
      </c>
      <c r="N99" s="5"/>
      <c r="O99" s="5"/>
      <c r="P99" s="5" t="s">
        <v>589</v>
      </c>
      <c r="Q99" s="5" t="s">
        <v>436</v>
      </c>
      <c r="R99" s="10" t="s">
        <v>582</v>
      </c>
      <c r="S99" s="5">
        <v>3</v>
      </c>
      <c r="T99" s="5" t="s">
        <v>450</v>
      </c>
      <c r="U99" s="5" t="s">
        <v>1389</v>
      </c>
      <c r="V99" s="24">
        <v>197.3</v>
      </c>
      <c r="W99" s="20"/>
      <c r="X99" s="20"/>
    </row>
    <row r="100" spans="1:24" s="8" customFormat="1" ht="30">
      <c r="A100" s="60" t="s">
        <v>150</v>
      </c>
      <c r="B100" s="59">
        <v>42165</v>
      </c>
      <c r="C100" s="21" t="s">
        <v>194</v>
      </c>
      <c r="D100" s="5" t="s">
        <v>195</v>
      </c>
      <c r="E100" s="5" t="s">
        <v>422</v>
      </c>
      <c r="F100" s="5" t="s">
        <v>422</v>
      </c>
      <c r="G100" s="5" t="s">
        <v>423</v>
      </c>
      <c r="H100" s="5" t="s">
        <v>474</v>
      </c>
      <c r="I100" s="5" t="s">
        <v>1575</v>
      </c>
      <c r="J100" s="15" t="s">
        <v>966</v>
      </c>
      <c r="K100" s="5"/>
      <c r="L100" s="5" t="s">
        <v>433</v>
      </c>
      <c r="M100" s="5" t="s">
        <v>597</v>
      </c>
      <c r="N100" s="5"/>
      <c r="O100" s="5"/>
      <c r="P100" s="5" t="s">
        <v>581</v>
      </c>
      <c r="Q100" s="5" t="s">
        <v>428</v>
      </c>
      <c r="R100" s="10" t="s">
        <v>582</v>
      </c>
      <c r="S100" s="5" t="s">
        <v>604</v>
      </c>
      <c r="T100" s="5" t="s">
        <v>432</v>
      </c>
      <c r="U100" s="5" t="s">
        <v>429</v>
      </c>
      <c r="V100" s="24">
        <v>499.83</v>
      </c>
      <c r="W100" s="20"/>
      <c r="X100" s="20"/>
    </row>
    <row r="101" spans="1:24" s="8" customFormat="1" ht="45">
      <c r="A101" s="58" t="s">
        <v>149</v>
      </c>
      <c r="B101" s="57">
        <v>42165</v>
      </c>
      <c r="C101" s="21" t="s">
        <v>181</v>
      </c>
      <c r="D101" s="5" t="s">
        <v>181</v>
      </c>
      <c r="E101" s="5" t="s">
        <v>422</v>
      </c>
      <c r="F101" s="5" t="s">
        <v>422</v>
      </c>
      <c r="G101" s="5" t="s">
        <v>423</v>
      </c>
      <c r="H101" s="5" t="s">
        <v>696</v>
      </c>
      <c r="I101" s="5" t="s">
        <v>798</v>
      </c>
      <c r="J101" s="15" t="s">
        <v>895</v>
      </c>
      <c r="K101" s="5"/>
      <c r="L101" s="5" t="s">
        <v>476</v>
      </c>
      <c r="M101" s="5" t="s">
        <v>196</v>
      </c>
      <c r="N101" s="5"/>
      <c r="O101" s="5"/>
      <c r="P101" s="5" t="s">
        <v>589</v>
      </c>
      <c r="Q101" s="5" t="s">
        <v>436</v>
      </c>
      <c r="R101" s="10" t="s">
        <v>582</v>
      </c>
      <c r="S101" s="5" t="s">
        <v>618</v>
      </c>
      <c r="T101" s="5" t="s">
        <v>450</v>
      </c>
      <c r="U101" s="5" t="s">
        <v>631</v>
      </c>
      <c r="V101" s="24">
        <v>105.25</v>
      </c>
      <c r="W101" s="20"/>
      <c r="X101" s="20"/>
    </row>
    <row r="102" spans="1:24" s="8" customFormat="1" ht="45">
      <c r="A102" s="58" t="s">
        <v>148</v>
      </c>
      <c r="B102" s="57">
        <v>42165</v>
      </c>
      <c r="C102" s="21" t="s">
        <v>181</v>
      </c>
      <c r="D102" s="5" t="s">
        <v>181</v>
      </c>
      <c r="E102" s="5" t="s">
        <v>422</v>
      </c>
      <c r="F102" s="5" t="s">
        <v>422</v>
      </c>
      <c r="G102" s="5" t="s">
        <v>423</v>
      </c>
      <c r="H102" s="5" t="s">
        <v>495</v>
      </c>
      <c r="I102" s="5" t="s">
        <v>520</v>
      </c>
      <c r="J102" s="15" t="s">
        <v>166</v>
      </c>
      <c r="K102" s="5"/>
      <c r="L102" s="5" t="s">
        <v>425</v>
      </c>
      <c r="M102" s="5" t="s">
        <v>167</v>
      </c>
      <c r="N102" s="5"/>
      <c r="O102" s="5"/>
      <c r="P102" s="5" t="s">
        <v>589</v>
      </c>
      <c r="Q102" s="5" t="s">
        <v>436</v>
      </c>
      <c r="R102" s="10" t="s">
        <v>582</v>
      </c>
      <c r="S102" s="5" t="s">
        <v>610</v>
      </c>
      <c r="T102" s="5" t="s">
        <v>432</v>
      </c>
      <c r="U102" s="5" t="s">
        <v>631</v>
      </c>
      <c r="V102" s="24">
        <v>56</v>
      </c>
      <c r="W102" s="20"/>
      <c r="X102" s="20"/>
    </row>
    <row r="103" spans="1:24" s="8" customFormat="1" ht="30">
      <c r="A103" s="58" t="s">
        <v>147</v>
      </c>
      <c r="B103" s="57">
        <v>42166</v>
      </c>
      <c r="C103" s="21" t="s">
        <v>1477</v>
      </c>
      <c r="D103" s="5" t="s">
        <v>190</v>
      </c>
      <c r="E103" s="5" t="s">
        <v>422</v>
      </c>
      <c r="F103" s="5" t="s">
        <v>422</v>
      </c>
      <c r="G103" s="5" t="s">
        <v>423</v>
      </c>
      <c r="H103" s="5" t="s">
        <v>453</v>
      </c>
      <c r="I103" s="5" t="s">
        <v>1286</v>
      </c>
      <c r="J103" s="15" t="s">
        <v>191</v>
      </c>
      <c r="K103" s="5"/>
      <c r="L103" s="5" t="s">
        <v>433</v>
      </c>
      <c r="M103" s="5" t="s">
        <v>455</v>
      </c>
      <c r="N103" s="5"/>
      <c r="O103" s="5"/>
      <c r="P103" s="5" t="s">
        <v>540</v>
      </c>
      <c r="Q103" s="5" t="s">
        <v>540</v>
      </c>
      <c r="R103" s="5" t="s">
        <v>540</v>
      </c>
      <c r="S103" s="5" t="s">
        <v>540</v>
      </c>
      <c r="T103" s="5" t="s">
        <v>468</v>
      </c>
      <c r="U103" s="5" t="s">
        <v>540</v>
      </c>
      <c r="V103" s="24" t="s">
        <v>540</v>
      </c>
      <c r="W103" s="20"/>
      <c r="X103" s="20"/>
    </row>
    <row r="104" spans="1:24" s="8" customFormat="1" ht="30">
      <c r="A104" s="60" t="s">
        <v>146</v>
      </c>
      <c r="B104" s="59">
        <v>42167</v>
      </c>
      <c r="C104" s="21" t="s">
        <v>181</v>
      </c>
      <c r="D104" s="5" t="s">
        <v>181</v>
      </c>
      <c r="E104" s="5" t="s">
        <v>422</v>
      </c>
      <c r="F104" s="5" t="s">
        <v>422</v>
      </c>
      <c r="G104" s="5" t="s">
        <v>423</v>
      </c>
      <c r="H104" s="5" t="s">
        <v>768</v>
      </c>
      <c r="I104" s="5" t="s">
        <v>514</v>
      </c>
      <c r="J104" s="15" t="s">
        <v>1107</v>
      </c>
      <c r="K104" s="5"/>
      <c r="L104" s="5" t="s">
        <v>476</v>
      </c>
      <c r="M104" s="5" t="s">
        <v>1061</v>
      </c>
      <c r="N104" s="5">
        <v>180</v>
      </c>
      <c r="O104" s="5">
        <v>301</v>
      </c>
      <c r="P104" s="5" t="s">
        <v>589</v>
      </c>
      <c r="Q104" s="5" t="s">
        <v>436</v>
      </c>
      <c r="R104" s="10" t="s">
        <v>582</v>
      </c>
      <c r="S104" s="5" t="s">
        <v>618</v>
      </c>
      <c r="T104" s="5" t="s">
        <v>528</v>
      </c>
      <c r="U104" s="5" t="s">
        <v>1445</v>
      </c>
      <c r="V104" s="24">
        <v>49.41</v>
      </c>
      <c r="W104" s="20"/>
      <c r="X104" s="20"/>
    </row>
    <row r="105" spans="1:24" s="8" customFormat="1" ht="45">
      <c r="A105" s="58" t="s">
        <v>144</v>
      </c>
      <c r="B105" s="57">
        <v>42170</v>
      </c>
      <c r="C105" s="21" t="s">
        <v>192</v>
      </c>
      <c r="D105" s="5" t="s">
        <v>193</v>
      </c>
      <c r="E105" s="5" t="s">
        <v>422</v>
      </c>
      <c r="F105" s="5" t="s">
        <v>422</v>
      </c>
      <c r="G105" s="5" t="s">
        <v>423</v>
      </c>
      <c r="H105" s="5" t="s">
        <v>869</v>
      </c>
      <c r="I105" s="5" t="s">
        <v>446</v>
      </c>
      <c r="J105" s="15" t="s">
        <v>895</v>
      </c>
      <c r="K105" s="5"/>
      <c r="L105" s="5" t="s">
        <v>425</v>
      </c>
      <c r="M105" s="5" t="s">
        <v>950</v>
      </c>
      <c r="N105" s="5"/>
      <c r="O105" s="5"/>
      <c r="P105" s="5" t="s">
        <v>589</v>
      </c>
      <c r="Q105" s="5" t="s">
        <v>436</v>
      </c>
      <c r="R105" s="10" t="s">
        <v>582</v>
      </c>
      <c r="S105" s="5">
        <v>3</v>
      </c>
      <c r="T105" s="5" t="s">
        <v>432</v>
      </c>
      <c r="U105" s="5" t="s">
        <v>631</v>
      </c>
      <c r="V105" s="24">
        <v>133.02</v>
      </c>
      <c r="W105" s="20"/>
      <c r="X105" s="20"/>
    </row>
    <row r="106" spans="1:24" s="8" customFormat="1" ht="30">
      <c r="A106" s="60" t="s">
        <v>145</v>
      </c>
      <c r="B106" s="59">
        <v>42170</v>
      </c>
      <c r="C106" s="21">
        <f>VLOOKUP(A106,'[1]LICENCIAS 2,015'!$C$493:$S$1997,2,FALSE)</f>
        <v>42194</v>
      </c>
      <c r="D106" s="5" t="str">
        <f>CONCATENATE(VLOOKUP(A106,'[1]LICENCIAS 2,015'!$C$493:$S$1997,3,FALSE),"-2015-SGLH-GDU-MSS")</f>
        <v>1057-2015-SGLH-GDU-MSS</v>
      </c>
      <c r="E106" s="5" t="s">
        <v>422</v>
      </c>
      <c r="F106" s="5" t="s">
        <v>422</v>
      </c>
      <c r="G106" s="5" t="s">
        <v>423</v>
      </c>
      <c r="H106" s="5" t="s">
        <v>584</v>
      </c>
      <c r="I106" s="5" t="s">
        <v>514</v>
      </c>
      <c r="J106" s="15" t="s">
        <v>888</v>
      </c>
      <c r="K106" s="5"/>
      <c r="L106" s="5" t="s">
        <v>425</v>
      </c>
      <c r="M106" s="5" t="s">
        <v>734</v>
      </c>
      <c r="N106" s="5"/>
      <c r="O106" s="5"/>
      <c r="P106" s="5" t="s">
        <v>655</v>
      </c>
      <c r="Q106" s="5" t="s">
        <v>441</v>
      </c>
      <c r="R106" s="10" t="s">
        <v>582</v>
      </c>
      <c r="S106" s="5">
        <v>2</v>
      </c>
      <c r="T106" s="5" t="s">
        <v>528</v>
      </c>
      <c r="U106" s="5" t="s">
        <v>726</v>
      </c>
      <c r="V106" s="24">
        <v>462</v>
      </c>
      <c r="W106" s="20"/>
      <c r="X106" s="20"/>
    </row>
    <row r="107" spans="1:24" s="8" customFormat="1" ht="45">
      <c r="A107" s="58" t="s">
        <v>143</v>
      </c>
      <c r="B107" s="57">
        <v>42171</v>
      </c>
      <c r="C107" s="21" t="s">
        <v>162</v>
      </c>
      <c r="D107" s="5" t="s">
        <v>162</v>
      </c>
      <c r="E107" s="5" t="s">
        <v>422</v>
      </c>
      <c r="F107" s="5" t="s">
        <v>422</v>
      </c>
      <c r="G107" s="5" t="s">
        <v>423</v>
      </c>
      <c r="H107" s="5" t="s">
        <v>828</v>
      </c>
      <c r="I107" s="5" t="s">
        <v>510</v>
      </c>
      <c r="J107" s="15" t="s">
        <v>998</v>
      </c>
      <c r="K107" s="5"/>
      <c r="L107" s="5" t="s">
        <v>476</v>
      </c>
      <c r="M107" s="5" t="s">
        <v>197</v>
      </c>
      <c r="N107" s="5"/>
      <c r="O107" s="5"/>
      <c r="P107" s="5" t="s">
        <v>581</v>
      </c>
      <c r="Q107" s="5" t="s">
        <v>436</v>
      </c>
      <c r="R107" s="10" t="s">
        <v>582</v>
      </c>
      <c r="S107" s="5">
        <v>4</v>
      </c>
      <c r="T107" s="5" t="s">
        <v>432</v>
      </c>
      <c r="U107" s="5" t="s">
        <v>611</v>
      </c>
      <c r="V107" s="24">
        <v>326.11</v>
      </c>
      <c r="W107" s="20" t="s">
        <v>784</v>
      </c>
      <c r="X107" s="20" t="s">
        <v>198</v>
      </c>
    </row>
    <row r="108" spans="1:24" s="8" customFormat="1" ht="30">
      <c r="A108" s="58" t="s">
        <v>142</v>
      </c>
      <c r="B108" s="57">
        <v>42171</v>
      </c>
      <c r="C108" s="21">
        <f>VLOOKUP(A108,'[1]LICENCIAS 2,015'!$C$493:$S$1997,2,FALSE)</f>
        <v>42275</v>
      </c>
      <c r="D108" s="5" t="str">
        <f>CONCATENATE(VLOOKUP(A108,'[1]LICENCIAS 2,015'!$C$493:$S$1997,3,FALSE),"-2015-SGLH-GDU-MSS")</f>
        <v>1466-2015-SGLH-GDU-MSS</v>
      </c>
      <c r="E108" s="5" t="s">
        <v>422</v>
      </c>
      <c r="F108" s="5" t="s">
        <v>422</v>
      </c>
      <c r="G108" s="5" t="s">
        <v>423</v>
      </c>
      <c r="H108" s="5" t="s">
        <v>445</v>
      </c>
      <c r="I108" s="5" t="s">
        <v>993</v>
      </c>
      <c r="J108" s="15" t="s">
        <v>1029</v>
      </c>
      <c r="K108" s="5"/>
      <c r="L108" s="5" t="s">
        <v>433</v>
      </c>
      <c r="M108" s="5" t="s">
        <v>188</v>
      </c>
      <c r="N108" s="5"/>
      <c r="O108" s="5"/>
      <c r="P108" s="5" t="s">
        <v>598</v>
      </c>
      <c r="Q108" s="5" t="s">
        <v>436</v>
      </c>
      <c r="R108" s="10" t="s">
        <v>582</v>
      </c>
      <c r="S108" s="5">
        <v>4</v>
      </c>
      <c r="T108" s="5" t="s">
        <v>450</v>
      </c>
      <c r="U108" s="5" t="s">
        <v>519</v>
      </c>
      <c r="V108" s="24">
        <v>114.14</v>
      </c>
      <c r="W108" s="20" t="s">
        <v>1240</v>
      </c>
      <c r="X108" s="20" t="s">
        <v>189</v>
      </c>
    </row>
    <row r="109" spans="1:24" s="8" customFormat="1" ht="45">
      <c r="A109" s="5" t="s">
        <v>463</v>
      </c>
      <c r="B109" s="5" t="s">
        <v>430</v>
      </c>
      <c r="C109" s="21">
        <f>VLOOKUP(A109,'[1]LICENCIAS 2,015'!$C$493:$S$1997,2,FALSE)</f>
        <v>42263</v>
      </c>
      <c r="D109" s="5" t="str">
        <f>CONCATENATE(VLOOKUP(A109,'[1]LICENCIAS 2,015'!$C$493:$S$1997,3,FALSE),"-2015-SGLH-GDU-MSS")</f>
        <v>1399-2015-SGLH-GDU-MSS</v>
      </c>
      <c r="E109" s="5" t="s">
        <v>422</v>
      </c>
      <c r="F109" s="5" t="s">
        <v>422</v>
      </c>
      <c r="G109" s="5" t="s">
        <v>423</v>
      </c>
      <c r="H109" s="5" t="s">
        <v>530</v>
      </c>
      <c r="I109" s="5" t="s">
        <v>464</v>
      </c>
      <c r="J109" s="15" t="s">
        <v>465</v>
      </c>
      <c r="K109" s="5" t="s">
        <v>447</v>
      </c>
      <c r="L109" s="5" t="s">
        <v>433</v>
      </c>
      <c r="M109" s="5" t="s">
        <v>466</v>
      </c>
      <c r="N109" s="5">
        <v>247</v>
      </c>
      <c r="O109" s="5"/>
      <c r="P109" s="5" t="s">
        <v>467</v>
      </c>
      <c r="Q109" s="5" t="s">
        <v>436</v>
      </c>
      <c r="R109" s="10" t="s">
        <v>582</v>
      </c>
      <c r="S109" s="5"/>
      <c r="T109" s="5" t="s">
        <v>450</v>
      </c>
      <c r="U109" s="5" t="s">
        <v>611</v>
      </c>
      <c r="V109" s="24">
        <v>110.2</v>
      </c>
      <c r="W109" s="20"/>
      <c r="X109" s="20"/>
    </row>
    <row r="110" spans="1:24" s="8" customFormat="1" ht="45">
      <c r="A110" s="5" t="s">
        <v>444</v>
      </c>
      <c r="B110" s="5" t="s">
        <v>430</v>
      </c>
      <c r="C110" s="21" t="s">
        <v>181</v>
      </c>
      <c r="D110" s="5" t="s">
        <v>181</v>
      </c>
      <c r="E110" s="5" t="s">
        <v>422</v>
      </c>
      <c r="F110" s="5" t="s">
        <v>422</v>
      </c>
      <c r="G110" s="5" t="s">
        <v>423</v>
      </c>
      <c r="H110" s="5" t="s">
        <v>445</v>
      </c>
      <c r="I110" s="5" t="s">
        <v>446</v>
      </c>
      <c r="J110" s="15">
        <v>11</v>
      </c>
      <c r="K110" s="5" t="s">
        <v>447</v>
      </c>
      <c r="L110" s="5" t="s">
        <v>425</v>
      </c>
      <c r="M110" s="5" t="s">
        <v>448</v>
      </c>
      <c r="N110" s="5">
        <v>168</v>
      </c>
      <c r="O110" s="5" t="s">
        <v>447</v>
      </c>
      <c r="P110" s="5" t="s">
        <v>449</v>
      </c>
      <c r="Q110" s="5" t="s">
        <v>428</v>
      </c>
      <c r="R110" s="10" t="s">
        <v>582</v>
      </c>
      <c r="S110" s="5"/>
      <c r="T110" s="5" t="s">
        <v>450</v>
      </c>
      <c r="U110" s="5" t="s">
        <v>451</v>
      </c>
      <c r="V110" s="24">
        <v>250.2</v>
      </c>
      <c r="W110" s="20"/>
      <c r="X110" s="20"/>
    </row>
    <row r="111" spans="1:24" s="8" customFormat="1" ht="30">
      <c r="A111" s="5" t="s">
        <v>452</v>
      </c>
      <c r="B111" s="5" t="s">
        <v>430</v>
      </c>
      <c r="C111" s="5" t="s">
        <v>162</v>
      </c>
      <c r="D111" s="5" t="s">
        <v>162</v>
      </c>
      <c r="E111" s="5" t="s">
        <v>422</v>
      </c>
      <c r="F111" s="5" t="s">
        <v>422</v>
      </c>
      <c r="G111" s="5" t="s">
        <v>423</v>
      </c>
      <c r="H111" s="5" t="s">
        <v>453</v>
      </c>
      <c r="I111" s="5"/>
      <c r="J111" s="15"/>
      <c r="K111" s="5"/>
      <c r="L111" s="5" t="s">
        <v>454</v>
      </c>
      <c r="M111" s="5" t="s">
        <v>455</v>
      </c>
      <c r="N111" s="5">
        <v>4200</v>
      </c>
      <c r="O111" s="5" t="s">
        <v>456</v>
      </c>
      <c r="P111" s="5" t="s">
        <v>457</v>
      </c>
      <c r="Q111" s="5" t="s">
        <v>458</v>
      </c>
      <c r="R111" s="10" t="s">
        <v>582</v>
      </c>
      <c r="S111" s="5"/>
      <c r="T111" s="5" t="s">
        <v>450</v>
      </c>
      <c r="U111" s="5" t="s">
        <v>437</v>
      </c>
      <c r="V111" s="24">
        <v>3897.21</v>
      </c>
      <c r="W111" s="21">
        <f>VLOOKUP(A111,'[1]LICENCIAS 2,015'!$C$493:$S$1997,2,FALSE)</f>
        <v>42258</v>
      </c>
      <c r="X111" s="5" t="str">
        <f>CONCATENATE(VLOOKUP(A111,'[1]LICENCIAS 2,015'!$C$493:$S$1997,3,FALSE),"-2015-SGLH-GDU-MSS")</f>
        <v>1378-2015-SGLH-GDU-MSS</v>
      </c>
    </row>
    <row r="112" spans="1:24" s="8" customFormat="1" ht="30">
      <c r="A112" s="5" t="s">
        <v>459</v>
      </c>
      <c r="B112" s="5" t="s">
        <v>430</v>
      </c>
      <c r="C112" s="21" t="s">
        <v>181</v>
      </c>
      <c r="D112" s="5" t="s">
        <v>181</v>
      </c>
      <c r="E112" s="5" t="s">
        <v>422</v>
      </c>
      <c r="F112" s="5" t="s">
        <v>422</v>
      </c>
      <c r="G112" s="5" t="s">
        <v>423</v>
      </c>
      <c r="H112" s="5" t="s">
        <v>460</v>
      </c>
      <c r="I112" s="5" t="s">
        <v>432</v>
      </c>
      <c r="J112" s="15">
        <v>3</v>
      </c>
      <c r="K112" s="5" t="s">
        <v>447</v>
      </c>
      <c r="L112" s="5" t="s">
        <v>433</v>
      </c>
      <c r="M112" s="5" t="s">
        <v>461</v>
      </c>
      <c r="N112" s="5" t="s">
        <v>426</v>
      </c>
      <c r="O112" s="5" t="s">
        <v>447</v>
      </c>
      <c r="P112" s="5" t="s">
        <v>435</v>
      </c>
      <c r="Q112" s="5" t="s">
        <v>428</v>
      </c>
      <c r="R112" s="10" t="s">
        <v>582</v>
      </c>
      <c r="S112" s="5"/>
      <c r="T112" s="5" t="s">
        <v>462</v>
      </c>
      <c r="U112" s="5" t="s">
        <v>429</v>
      </c>
      <c r="V112" s="24">
        <v>128.3</v>
      </c>
      <c r="W112" s="20"/>
      <c r="X112" s="20"/>
    </row>
    <row r="113" spans="1:24" s="7" customFormat="1" ht="30">
      <c r="A113" s="4" t="s">
        <v>473</v>
      </c>
      <c r="B113" s="4" t="s">
        <v>421</v>
      </c>
      <c r="C113" s="21" t="s">
        <v>162</v>
      </c>
      <c r="D113" s="5" t="s">
        <v>162</v>
      </c>
      <c r="E113" s="4" t="s">
        <v>422</v>
      </c>
      <c r="F113" s="4" t="s">
        <v>422</v>
      </c>
      <c r="G113" s="4" t="s">
        <v>423</v>
      </c>
      <c r="H113" s="4" t="s">
        <v>474</v>
      </c>
      <c r="I113" s="4" t="s">
        <v>475</v>
      </c>
      <c r="J113" s="6">
        <v>49</v>
      </c>
      <c r="K113" s="4"/>
      <c r="L113" s="4" t="s">
        <v>476</v>
      </c>
      <c r="M113" s="4" t="s">
        <v>477</v>
      </c>
      <c r="N113" s="4"/>
      <c r="O113" s="4"/>
      <c r="P113" s="4" t="s">
        <v>427</v>
      </c>
      <c r="Q113" s="4" t="s">
        <v>436</v>
      </c>
      <c r="R113" s="10" t="s">
        <v>582</v>
      </c>
      <c r="S113" s="5"/>
      <c r="T113" s="4" t="s">
        <v>432</v>
      </c>
      <c r="U113" s="4" t="s">
        <v>478</v>
      </c>
      <c r="V113" s="24">
        <v>262.92</v>
      </c>
      <c r="W113" s="21">
        <v>42202</v>
      </c>
      <c r="X113" s="20" t="s">
        <v>1605</v>
      </c>
    </row>
    <row r="114" spans="1:24" s="8" customFormat="1" ht="45">
      <c r="A114" s="5" t="s">
        <v>484</v>
      </c>
      <c r="B114" s="5" t="s">
        <v>421</v>
      </c>
      <c r="C114" s="21">
        <f>VLOOKUP(A114,'[1]LICENCIAS 2,015'!$C$493:$S$1997,2,FALSE)</f>
        <v>42188</v>
      </c>
      <c r="D114" s="5" t="str">
        <f>CONCATENATE(VLOOKUP(A114,'[1]LICENCIAS 2,015'!$C$493:$S$1997,3,FALSE),"-2015-SGLH-GDU-MSS")</f>
        <v>1024-2015-SGLH-GDU-MSS</v>
      </c>
      <c r="E114" s="5" t="s">
        <v>422</v>
      </c>
      <c r="F114" s="5" t="s">
        <v>422</v>
      </c>
      <c r="G114" s="5" t="s">
        <v>423</v>
      </c>
      <c r="H114" s="5" t="s">
        <v>485</v>
      </c>
      <c r="I114" s="5"/>
      <c r="J114" s="15" t="s">
        <v>432</v>
      </c>
      <c r="K114" s="5"/>
      <c r="L114" s="5" t="s">
        <v>433</v>
      </c>
      <c r="M114" s="5" t="s">
        <v>455</v>
      </c>
      <c r="N114" s="5">
        <v>4200</v>
      </c>
      <c r="O114" s="5"/>
      <c r="P114" s="5" t="s">
        <v>486</v>
      </c>
      <c r="Q114" s="5" t="s">
        <v>458</v>
      </c>
      <c r="R114" s="10" t="s">
        <v>582</v>
      </c>
      <c r="S114" s="5"/>
      <c r="T114" s="5" t="s">
        <v>450</v>
      </c>
      <c r="U114" s="5" t="s">
        <v>487</v>
      </c>
      <c r="V114" s="24">
        <v>191.4</v>
      </c>
      <c r="W114" s="20"/>
      <c r="X114" s="20"/>
    </row>
    <row r="115" spans="1:24" s="7" customFormat="1" ht="30">
      <c r="A115" s="4" t="s">
        <v>488</v>
      </c>
      <c r="B115" s="4" t="s">
        <v>421</v>
      </c>
      <c r="C115" s="21">
        <f>VLOOKUP(A115,'[1]LICENCIAS 2,015'!$C$493:$S$1997,2,FALSE)</f>
        <v>42179</v>
      </c>
      <c r="D115" s="5" t="str">
        <f>CONCATENATE(VLOOKUP(A115,'[1]LICENCIAS 2,015'!$C$493:$S$1997,3,FALSE),"-2015-SGLH-GDU-MSS")</f>
        <v>0979-2015-SGLH-GDU-MSS</v>
      </c>
      <c r="E115" s="4" t="s">
        <v>422</v>
      </c>
      <c r="F115" s="4" t="s">
        <v>422</v>
      </c>
      <c r="G115" s="4" t="s">
        <v>423</v>
      </c>
      <c r="H115" s="4" t="s">
        <v>489</v>
      </c>
      <c r="I115" s="4" t="s">
        <v>490</v>
      </c>
      <c r="J115" s="6">
        <v>11</v>
      </c>
      <c r="K115" s="4"/>
      <c r="L115" s="4" t="s">
        <v>491</v>
      </c>
      <c r="M115" s="4" t="s">
        <v>492</v>
      </c>
      <c r="N115" s="4"/>
      <c r="O115" s="4"/>
      <c r="P115" s="4" t="s">
        <v>435</v>
      </c>
      <c r="Q115" s="4" t="s">
        <v>436</v>
      </c>
      <c r="R115" s="10" t="s">
        <v>582</v>
      </c>
      <c r="S115" s="5"/>
      <c r="T115" s="4" t="s">
        <v>493</v>
      </c>
      <c r="U115" s="4" t="s">
        <v>481</v>
      </c>
      <c r="V115" s="24">
        <v>363.79</v>
      </c>
      <c r="W115" s="20"/>
      <c r="X115" s="20"/>
    </row>
    <row r="116" spans="1:24" s="7" customFormat="1" ht="45">
      <c r="A116" s="4" t="s">
        <v>494</v>
      </c>
      <c r="B116" s="4" t="s">
        <v>421</v>
      </c>
      <c r="C116" s="21">
        <f>VLOOKUP(A116,'[1]LICENCIAS 2,015'!$C$493:$S$1997,2,FALSE)</f>
        <v>42298</v>
      </c>
      <c r="D116" s="5" t="str">
        <f>CONCATENATE(VLOOKUP(A116,'[1]LICENCIAS 2,015'!$C$493:$S$1997,3,FALSE),"-2015-SGLH-GDU-MSS")</f>
        <v>1595-2015-SGLH-GDU-MSS</v>
      </c>
      <c r="E116" s="4" t="s">
        <v>422</v>
      </c>
      <c r="F116" s="4" t="s">
        <v>422</v>
      </c>
      <c r="G116" s="4" t="s">
        <v>423</v>
      </c>
      <c r="H116" s="4" t="s">
        <v>495</v>
      </c>
      <c r="I116" s="4" t="s">
        <v>496</v>
      </c>
      <c r="J116" s="6">
        <v>40</v>
      </c>
      <c r="K116" s="4"/>
      <c r="L116" s="4" t="s">
        <v>454</v>
      </c>
      <c r="M116" s="4" t="s">
        <v>497</v>
      </c>
      <c r="N116" s="4">
        <v>293</v>
      </c>
      <c r="O116" s="4"/>
      <c r="P116" s="4" t="s">
        <v>435</v>
      </c>
      <c r="Q116" s="4" t="s">
        <v>436</v>
      </c>
      <c r="R116" s="10" t="s">
        <v>582</v>
      </c>
      <c r="S116" s="5"/>
      <c r="T116" s="4" t="s">
        <v>432</v>
      </c>
      <c r="U116" s="4" t="s">
        <v>498</v>
      </c>
      <c r="V116" s="24">
        <v>167.8</v>
      </c>
      <c r="W116" s="20"/>
      <c r="X116" s="20"/>
    </row>
    <row r="117" spans="1:24" s="7" customFormat="1" ht="30">
      <c r="A117" s="4" t="s">
        <v>508</v>
      </c>
      <c r="B117" s="4" t="s">
        <v>499</v>
      </c>
      <c r="C117" s="21" t="s">
        <v>162</v>
      </c>
      <c r="D117" s="5" t="s">
        <v>162</v>
      </c>
      <c r="E117" s="4" t="s">
        <v>422</v>
      </c>
      <c r="F117" s="4" t="s">
        <v>422</v>
      </c>
      <c r="G117" s="4" t="s">
        <v>423</v>
      </c>
      <c r="H117" s="4" t="s">
        <v>509</v>
      </c>
      <c r="I117" s="4" t="s">
        <v>510</v>
      </c>
      <c r="J117" s="6">
        <v>17</v>
      </c>
      <c r="K117" s="4"/>
      <c r="L117" s="4" t="s">
        <v>476</v>
      </c>
      <c r="M117" s="4" t="s">
        <v>511</v>
      </c>
      <c r="N117" s="4"/>
      <c r="O117" s="4"/>
      <c r="P117" s="4" t="s">
        <v>427</v>
      </c>
      <c r="Q117" s="4" t="s">
        <v>428</v>
      </c>
      <c r="R117" s="10" t="s">
        <v>582</v>
      </c>
      <c r="S117" s="5"/>
      <c r="T117" s="4" t="s">
        <v>450</v>
      </c>
      <c r="U117" s="4" t="s">
        <v>437</v>
      </c>
      <c r="V117" s="24">
        <v>57.16</v>
      </c>
      <c r="W117" s="20" t="s">
        <v>1378</v>
      </c>
      <c r="X117" s="20" t="s">
        <v>1577</v>
      </c>
    </row>
    <row r="118" spans="1:24" s="7" customFormat="1" ht="30">
      <c r="A118" s="4" t="s">
        <v>512</v>
      </c>
      <c r="B118" s="4" t="s">
        <v>499</v>
      </c>
      <c r="C118" s="21" t="s">
        <v>162</v>
      </c>
      <c r="D118" s="5" t="s">
        <v>162</v>
      </c>
      <c r="E118" s="4" t="s">
        <v>422</v>
      </c>
      <c r="F118" s="4" t="s">
        <v>422</v>
      </c>
      <c r="G118" s="4" t="s">
        <v>423</v>
      </c>
      <c r="H118" s="4" t="s">
        <v>513</v>
      </c>
      <c r="I118" s="4" t="s">
        <v>514</v>
      </c>
      <c r="J118" s="6" t="s">
        <v>515</v>
      </c>
      <c r="K118" s="4"/>
      <c r="L118" s="4" t="s">
        <v>433</v>
      </c>
      <c r="M118" s="4" t="s">
        <v>516</v>
      </c>
      <c r="N118" s="4">
        <v>3999</v>
      </c>
      <c r="O118" s="4"/>
      <c r="P118" s="4" t="s">
        <v>517</v>
      </c>
      <c r="Q118" s="4" t="s">
        <v>518</v>
      </c>
      <c r="R118" s="10" t="s">
        <v>582</v>
      </c>
      <c r="S118" s="5"/>
      <c r="T118" s="4" t="s">
        <v>450</v>
      </c>
      <c r="U118" s="4" t="s">
        <v>451</v>
      </c>
      <c r="V118" s="24">
        <v>144.85</v>
      </c>
      <c r="W118" s="21">
        <v>42251</v>
      </c>
      <c r="X118" s="20" t="s">
        <v>1606</v>
      </c>
    </row>
    <row r="119" spans="1:24" s="7" customFormat="1" ht="30">
      <c r="A119" s="16" t="s">
        <v>524</v>
      </c>
      <c r="B119" s="16" t="s">
        <v>522</v>
      </c>
      <c r="C119" s="47" t="s">
        <v>162</v>
      </c>
      <c r="D119" s="17" t="s">
        <v>162</v>
      </c>
      <c r="E119" s="16" t="s">
        <v>422</v>
      </c>
      <c r="F119" s="16" t="s">
        <v>422</v>
      </c>
      <c r="G119" s="16" t="s">
        <v>423</v>
      </c>
      <c r="H119" s="16" t="s">
        <v>525</v>
      </c>
      <c r="I119" s="16"/>
      <c r="J119" s="18"/>
      <c r="K119" s="16"/>
      <c r="L119" s="16" t="s">
        <v>526</v>
      </c>
      <c r="M119" s="16" t="s">
        <v>527</v>
      </c>
      <c r="N119" s="16">
        <v>637</v>
      </c>
      <c r="O119" s="16">
        <v>8</v>
      </c>
      <c r="P119" s="16" t="s">
        <v>435</v>
      </c>
      <c r="Q119" s="16" t="s">
        <v>436</v>
      </c>
      <c r="R119" s="10" t="s">
        <v>582</v>
      </c>
      <c r="S119" s="17"/>
      <c r="T119" s="16" t="s">
        <v>528</v>
      </c>
      <c r="U119" s="16" t="s">
        <v>437</v>
      </c>
      <c r="V119" s="25">
        <v>59.88</v>
      </c>
      <c r="W119" s="20" t="s">
        <v>1450</v>
      </c>
      <c r="X119" s="20" t="s">
        <v>1578</v>
      </c>
    </row>
    <row r="120" spans="1:25" s="5" customFormat="1" ht="30">
      <c r="A120" s="5" t="s">
        <v>531</v>
      </c>
      <c r="B120" s="5" t="s">
        <v>522</v>
      </c>
      <c r="C120" s="21">
        <f>VLOOKUP(A120,'[1]LICENCIAS 2,015'!$C$493:$S$1997,2,FALSE)</f>
        <v>42226</v>
      </c>
      <c r="D120" s="5" t="str">
        <f>CONCATENATE(VLOOKUP(A120,'[1]LICENCIAS 2,015'!$C$493:$S$1997,3,FALSE),"-2015-SGLH-GDU-MSS")</f>
        <v>1218-2015-SGLH-GDU-MSS</v>
      </c>
      <c r="E120" s="5" t="s">
        <v>422</v>
      </c>
      <c r="F120" s="5" t="s">
        <v>422</v>
      </c>
      <c r="G120" s="5" t="s">
        <v>423</v>
      </c>
      <c r="H120" s="5" t="s">
        <v>532</v>
      </c>
      <c r="I120" s="5" t="s">
        <v>533</v>
      </c>
      <c r="J120" s="15">
        <v>5</v>
      </c>
      <c r="L120" s="5" t="s">
        <v>476</v>
      </c>
      <c r="M120" s="5" t="s">
        <v>534</v>
      </c>
      <c r="N120" s="5" t="s">
        <v>535</v>
      </c>
      <c r="P120" s="5" t="s">
        <v>427</v>
      </c>
      <c r="Q120" s="5" t="s">
        <v>436</v>
      </c>
      <c r="R120" s="10" t="s">
        <v>582</v>
      </c>
      <c r="T120" s="5" t="s">
        <v>450</v>
      </c>
      <c r="U120" s="5" t="s">
        <v>429</v>
      </c>
      <c r="V120" s="24">
        <v>2599.01</v>
      </c>
      <c r="W120" s="20"/>
      <c r="X120" s="20"/>
      <c r="Y120" s="27"/>
    </row>
    <row r="121" spans="1:25" s="4" customFormat="1" ht="30">
      <c r="A121" s="4" t="s">
        <v>536</v>
      </c>
      <c r="B121" s="4" t="s">
        <v>522</v>
      </c>
      <c r="C121" s="21">
        <f>VLOOKUP(A121,'[1]LICENCIAS 2,015'!$C$493:$S$1997,2,FALSE)</f>
        <v>42207</v>
      </c>
      <c r="D121" s="5" t="str">
        <f>CONCATENATE(VLOOKUP(A121,'[1]LICENCIAS 2,015'!$C$493:$S$1997,3,FALSE),"-2015-SGLH-GDU-MSS")</f>
        <v>1135-2015-SGLH-GDU-MSS</v>
      </c>
      <c r="E121" s="4" t="s">
        <v>422</v>
      </c>
      <c r="F121" s="4" t="s">
        <v>422</v>
      </c>
      <c r="G121" s="4" t="s">
        <v>423</v>
      </c>
      <c r="H121" s="4" t="s">
        <v>537</v>
      </c>
      <c r="J121" s="6"/>
      <c r="L121" s="4" t="s">
        <v>433</v>
      </c>
      <c r="M121" s="4" t="s">
        <v>538</v>
      </c>
      <c r="P121" s="4" t="s">
        <v>541</v>
      </c>
      <c r="Q121" s="4" t="s">
        <v>539</v>
      </c>
      <c r="R121" s="10" t="s">
        <v>582</v>
      </c>
      <c r="S121" s="5"/>
      <c r="T121" s="4" t="s">
        <v>450</v>
      </c>
      <c r="U121" s="4" t="s">
        <v>540</v>
      </c>
      <c r="V121" s="24" t="s">
        <v>540</v>
      </c>
      <c r="W121" s="20"/>
      <c r="X121" s="20"/>
      <c r="Y121" s="26"/>
    </row>
    <row r="122" spans="1:25" s="5" customFormat="1" ht="30">
      <c r="A122" s="5" t="s">
        <v>543</v>
      </c>
      <c r="B122" s="5" t="s">
        <v>544</v>
      </c>
      <c r="C122" s="21" t="s">
        <v>162</v>
      </c>
      <c r="D122" s="5" t="s">
        <v>162</v>
      </c>
      <c r="E122" s="5" t="s">
        <v>422</v>
      </c>
      <c r="F122" s="5" t="s">
        <v>422</v>
      </c>
      <c r="G122" s="5" t="s">
        <v>423</v>
      </c>
      <c r="H122" s="5" t="s">
        <v>438</v>
      </c>
      <c r="I122" s="5" t="s">
        <v>545</v>
      </c>
      <c r="J122" s="15">
        <v>1</v>
      </c>
      <c r="L122" s="5" t="s">
        <v>425</v>
      </c>
      <c r="M122" s="5" t="s">
        <v>440</v>
      </c>
      <c r="P122" s="5" t="s">
        <v>546</v>
      </c>
      <c r="Q122" s="5" t="s">
        <v>441</v>
      </c>
      <c r="R122" s="10" t="s">
        <v>582</v>
      </c>
      <c r="T122" s="5" t="s">
        <v>450</v>
      </c>
      <c r="U122" s="5" t="s">
        <v>547</v>
      </c>
      <c r="V122" s="24">
        <v>584.33</v>
      </c>
      <c r="W122" s="20" t="s">
        <v>1369</v>
      </c>
      <c r="X122" s="20" t="s">
        <v>1579</v>
      </c>
      <c r="Y122" s="27"/>
    </row>
    <row r="123" spans="1:25" s="5" customFormat="1" ht="30">
      <c r="A123" s="5" t="s">
        <v>548</v>
      </c>
      <c r="B123" s="5" t="s">
        <v>522</v>
      </c>
      <c r="C123" s="21">
        <f>VLOOKUP(A123,'[1]LICENCIAS 2,015'!$C$493:$S$1997,2,FALSE)</f>
        <v>42195</v>
      </c>
      <c r="D123" s="5" t="str">
        <f>CONCATENATE(VLOOKUP(A123,'[1]LICENCIAS 2,015'!$C$493:$S$1997,3,FALSE),"-2015-SGLH-GDU-MSS")</f>
        <v>1063-2015-SGLH-GDU-MSS</v>
      </c>
      <c r="E123" s="5" t="s">
        <v>422</v>
      </c>
      <c r="F123" s="5" t="s">
        <v>422</v>
      </c>
      <c r="G123" s="5" t="s">
        <v>423</v>
      </c>
      <c r="H123" s="5" t="s">
        <v>453</v>
      </c>
      <c r="J123" s="15" t="s">
        <v>432</v>
      </c>
      <c r="L123" s="5" t="s">
        <v>526</v>
      </c>
      <c r="M123" s="5" t="s">
        <v>455</v>
      </c>
      <c r="N123" s="5">
        <v>4200</v>
      </c>
      <c r="P123" s="5" t="s">
        <v>457</v>
      </c>
      <c r="Q123" s="5" t="s">
        <v>458</v>
      </c>
      <c r="R123" s="10" t="s">
        <v>582</v>
      </c>
      <c r="T123" s="5" t="s">
        <v>450</v>
      </c>
      <c r="U123" s="5" t="s">
        <v>487</v>
      </c>
      <c r="V123" s="24">
        <v>142.56</v>
      </c>
      <c r="W123" s="20"/>
      <c r="X123" s="20"/>
      <c r="Y123" s="27"/>
    </row>
    <row r="124" spans="1:25" s="5" customFormat="1" ht="30">
      <c r="A124" s="5" t="s">
        <v>550</v>
      </c>
      <c r="B124" s="5" t="s">
        <v>522</v>
      </c>
      <c r="C124" s="21">
        <f>VLOOKUP(A124,'[1]LICENCIAS 2,015'!$C$493:$S$1997,2,FALSE)</f>
        <v>42300</v>
      </c>
      <c r="D124" s="5" t="str">
        <f>CONCATENATE(VLOOKUP(A124,'[1]LICENCIAS 2,015'!$C$493:$S$1997,3,FALSE),"-2015-SGLH-GDU-MSS")</f>
        <v>1617-2015-SGLH-GDU-MSS</v>
      </c>
      <c r="E124" s="5" t="s">
        <v>422</v>
      </c>
      <c r="F124" s="5" t="s">
        <v>422</v>
      </c>
      <c r="G124" s="5" t="s">
        <v>423</v>
      </c>
      <c r="H124" s="5" t="s">
        <v>445</v>
      </c>
      <c r="I124" s="5" t="s">
        <v>551</v>
      </c>
      <c r="J124" s="15">
        <v>5</v>
      </c>
      <c r="L124" s="5" t="s">
        <v>476</v>
      </c>
      <c r="M124" s="5" t="s">
        <v>552</v>
      </c>
      <c r="P124" s="5" t="s">
        <v>427</v>
      </c>
      <c r="Q124" s="5" t="s">
        <v>428</v>
      </c>
      <c r="R124" s="10" t="s">
        <v>582</v>
      </c>
      <c r="T124" s="5" t="s">
        <v>450</v>
      </c>
      <c r="U124" s="5" t="s">
        <v>429</v>
      </c>
      <c r="V124" s="24">
        <v>1192.27</v>
      </c>
      <c r="W124" s="20"/>
      <c r="X124" s="20"/>
      <c r="Y124" s="27"/>
    </row>
    <row r="125" spans="1:25" s="5" customFormat="1" ht="30">
      <c r="A125" s="5" t="s">
        <v>553</v>
      </c>
      <c r="B125" s="5" t="s">
        <v>544</v>
      </c>
      <c r="C125" s="21" t="s">
        <v>181</v>
      </c>
      <c r="D125" s="5" t="s">
        <v>181</v>
      </c>
      <c r="E125" s="5" t="s">
        <v>422</v>
      </c>
      <c r="F125" s="5" t="s">
        <v>422</v>
      </c>
      <c r="G125" s="5" t="s">
        <v>423</v>
      </c>
      <c r="H125" s="5" t="s">
        <v>445</v>
      </c>
      <c r="I125" s="5" t="s">
        <v>554</v>
      </c>
      <c r="J125" s="15">
        <v>2</v>
      </c>
      <c r="L125" s="5" t="s">
        <v>476</v>
      </c>
      <c r="M125" s="5" t="s">
        <v>555</v>
      </c>
      <c r="N125" s="5">
        <v>488</v>
      </c>
      <c r="P125" s="5" t="s">
        <v>427</v>
      </c>
      <c r="Q125" s="5" t="s">
        <v>436</v>
      </c>
      <c r="R125" s="10" t="s">
        <v>582</v>
      </c>
      <c r="T125" s="5" t="s">
        <v>450</v>
      </c>
      <c r="U125" s="5" t="s">
        <v>429</v>
      </c>
      <c r="V125" s="24">
        <v>1544.69</v>
      </c>
      <c r="W125" s="20"/>
      <c r="X125" s="20"/>
      <c r="Y125" s="27"/>
    </row>
    <row r="126" spans="1:25" s="4" customFormat="1" ht="60">
      <c r="A126" s="4" t="s">
        <v>556</v>
      </c>
      <c r="B126" s="4" t="s">
        <v>544</v>
      </c>
      <c r="C126" s="21">
        <f>VLOOKUP(A126,'[1]LICENCIAS 2,015'!$C$493:$S$1997,2,FALSE)</f>
        <v>42262</v>
      </c>
      <c r="D126" s="5" t="str">
        <f>CONCATENATE(VLOOKUP(A126,'[1]LICENCIAS 2,015'!$C$493:$S$1997,3,FALSE),"-2015-SGLH-GDU-MSS")</f>
        <v>1391-2015-SGLH-GDU-MSS</v>
      </c>
      <c r="E126" s="4" t="s">
        <v>422</v>
      </c>
      <c r="F126" s="4" t="s">
        <v>422</v>
      </c>
      <c r="G126" s="4" t="s">
        <v>423</v>
      </c>
      <c r="H126" s="4" t="s">
        <v>445</v>
      </c>
      <c r="I126" s="4" t="s">
        <v>557</v>
      </c>
      <c r="J126" s="6">
        <v>18</v>
      </c>
      <c r="L126" s="4" t="s">
        <v>505</v>
      </c>
      <c r="M126" s="4" t="s">
        <v>558</v>
      </c>
      <c r="N126" s="4" t="s">
        <v>559</v>
      </c>
      <c r="P126" s="4" t="s">
        <v>435</v>
      </c>
      <c r="Q126" s="4" t="s">
        <v>436</v>
      </c>
      <c r="R126" s="10" t="s">
        <v>582</v>
      </c>
      <c r="S126" s="5"/>
      <c r="T126" s="4" t="s">
        <v>432</v>
      </c>
      <c r="U126" s="4" t="s">
        <v>560</v>
      </c>
      <c r="V126" s="24">
        <v>124.41</v>
      </c>
      <c r="W126" s="20"/>
      <c r="X126" s="20"/>
      <c r="Y126" s="26"/>
    </row>
    <row r="127" spans="1:25" s="5" customFormat="1" ht="45">
      <c r="A127" s="5" t="s">
        <v>565</v>
      </c>
      <c r="B127" s="5" t="s">
        <v>566</v>
      </c>
      <c r="C127" s="21">
        <f>VLOOKUP(A127,'[1]LICENCIAS 2,015'!$C$493:$S$1997,2,FALSE)</f>
        <v>42251</v>
      </c>
      <c r="D127" s="5" t="str">
        <f>CONCATENATE(VLOOKUP(A127,'[1]LICENCIAS 2,015'!$C$493:$S$1997,3,FALSE),"-2015-SGLH-GDU-MSS")</f>
        <v>1347-2015-SGLH-GDU-MSS</v>
      </c>
      <c r="E127" s="5" t="s">
        <v>422</v>
      </c>
      <c r="F127" s="5" t="s">
        <v>422</v>
      </c>
      <c r="G127" s="5" t="s">
        <v>423</v>
      </c>
      <c r="H127" s="5" t="s">
        <v>530</v>
      </c>
      <c r="I127" s="5" t="s">
        <v>514</v>
      </c>
      <c r="J127" s="15">
        <v>9</v>
      </c>
      <c r="L127" s="5" t="s">
        <v>433</v>
      </c>
      <c r="M127" s="5" t="s">
        <v>567</v>
      </c>
      <c r="P127" s="5" t="s">
        <v>568</v>
      </c>
      <c r="Q127" s="5" t="s">
        <v>441</v>
      </c>
      <c r="R127" s="10" t="s">
        <v>582</v>
      </c>
      <c r="T127" s="5" t="s">
        <v>450</v>
      </c>
      <c r="U127" s="5" t="s">
        <v>429</v>
      </c>
      <c r="V127" s="24">
        <v>410.72</v>
      </c>
      <c r="W127" s="21">
        <v>42251</v>
      </c>
      <c r="X127" s="20" t="s">
        <v>1607</v>
      </c>
      <c r="Y127" s="27"/>
    </row>
    <row r="128" spans="1:25" s="4" customFormat="1" ht="30">
      <c r="A128" s="4" t="s">
        <v>569</v>
      </c>
      <c r="B128" s="4" t="s">
        <v>566</v>
      </c>
      <c r="C128" s="21">
        <f>VLOOKUP(A128,'[1]LICENCIAS 2,015'!$C$493:$S$1997,2,FALSE)</f>
        <v>42185</v>
      </c>
      <c r="D128" s="5" t="str">
        <f>CONCATENATE(VLOOKUP(A128,'[1]LICENCIAS 2,015'!$C$493:$S$1997,3,FALSE),"-2015-SGLH-GDU-MSS")</f>
        <v>0997-2015-SGLH-GDU-MSS</v>
      </c>
      <c r="E128" s="4" t="s">
        <v>422</v>
      </c>
      <c r="F128" s="4" t="s">
        <v>422</v>
      </c>
      <c r="G128" s="4" t="s">
        <v>423</v>
      </c>
      <c r="H128" s="4" t="s">
        <v>513</v>
      </c>
      <c r="I128" s="4" t="s">
        <v>514</v>
      </c>
      <c r="J128" s="6">
        <v>9</v>
      </c>
      <c r="L128" s="4" t="s">
        <v>425</v>
      </c>
      <c r="M128" s="4" t="s">
        <v>570</v>
      </c>
      <c r="N128" s="4" t="s">
        <v>571</v>
      </c>
      <c r="P128" s="4" t="s">
        <v>435</v>
      </c>
      <c r="Q128" s="4" t="s">
        <v>436</v>
      </c>
      <c r="R128" s="10" t="s">
        <v>582</v>
      </c>
      <c r="S128" s="5"/>
      <c r="T128" s="4" t="s">
        <v>468</v>
      </c>
      <c r="U128" s="4" t="s">
        <v>481</v>
      </c>
      <c r="V128" s="24">
        <v>501.27</v>
      </c>
      <c r="W128" s="20"/>
      <c r="X128" s="20"/>
      <c r="Y128" s="26"/>
    </row>
    <row r="129" spans="1:25" s="5" customFormat="1" ht="30">
      <c r="A129" s="5" t="s">
        <v>573</v>
      </c>
      <c r="B129" s="5" t="s">
        <v>566</v>
      </c>
      <c r="C129" s="21" t="s">
        <v>181</v>
      </c>
      <c r="D129" s="5" t="s">
        <v>181</v>
      </c>
      <c r="E129" s="5" t="s">
        <v>422</v>
      </c>
      <c r="F129" s="5" t="s">
        <v>422</v>
      </c>
      <c r="G129" s="5" t="s">
        <v>423</v>
      </c>
      <c r="H129" s="5" t="s">
        <v>574</v>
      </c>
      <c r="I129" s="5" t="s">
        <v>575</v>
      </c>
      <c r="J129" s="15">
        <v>14</v>
      </c>
      <c r="L129" s="5" t="s">
        <v>425</v>
      </c>
      <c r="M129" s="5" t="s">
        <v>576</v>
      </c>
      <c r="P129" s="5" t="s">
        <v>427</v>
      </c>
      <c r="Q129" s="5" t="s">
        <v>428</v>
      </c>
      <c r="R129" s="10" t="s">
        <v>582</v>
      </c>
      <c r="T129" s="5" t="s">
        <v>432</v>
      </c>
      <c r="U129" s="5" t="s">
        <v>437</v>
      </c>
      <c r="V129" s="24">
        <v>85.75</v>
      </c>
      <c r="W129" s="20"/>
      <c r="X129" s="20"/>
      <c r="Y129" s="27"/>
    </row>
    <row r="130" spans="1:25" s="4" customFormat="1" ht="75">
      <c r="A130" s="4" t="s">
        <v>590</v>
      </c>
      <c r="B130" s="4" t="s">
        <v>566</v>
      </c>
      <c r="C130" s="21">
        <f>VLOOKUP(A130,'[1]LICENCIAS 2,015'!$C$493:$S$1997,2,FALSE)</f>
        <v>42278</v>
      </c>
      <c r="D130" s="5" t="str">
        <f>CONCATENATE(VLOOKUP(A130,'[1]LICENCIAS 2,015'!$C$493:$S$1997,3,FALSE),"-2015-SGLH-GDU-MSS")</f>
        <v>1488-2015-SGLH-GDU-MSS</v>
      </c>
      <c r="E130" s="4" t="s">
        <v>422</v>
      </c>
      <c r="F130" s="4" t="s">
        <v>422</v>
      </c>
      <c r="G130" s="4" t="s">
        <v>423</v>
      </c>
      <c r="H130" s="4" t="s">
        <v>485</v>
      </c>
      <c r="J130" s="6"/>
      <c r="L130" s="4" t="s">
        <v>591</v>
      </c>
      <c r="M130" s="4" t="s">
        <v>455</v>
      </c>
      <c r="N130" s="4">
        <v>4600</v>
      </c>
      <c r="P130" s="4" t="s">
        <v>592</v>
      </c>
      <c r="Q130" s="4" t="s">
        <v>593</v>
      </c>
      <c r="R130" s="10" t="s">
        <v>582</v>
      </c>
      <c r="S130" s="5" t="s">
        <v>594</v>
      </c>
      <c r="T130" s="4" t="s">
        <v>424</v>
      </c>
      <c r="U130" s="4" t="s">
        <v>437</v>
      </c>
      <c r="V130" s="24">
        <v>35895.38</v>
      </c>
      <c r="W130" s="20"/>
      <c r="X130" s="20"/>
      <c r="Y130" s="26"/>
    </row>
    <row r="131" spans="1:25" s="4" customFormat="1" ht="45">
      <c r="A131" s="4" t="s">
        <v>629</v>
      </c>
      <c r="B131" s="4" t="s">
        <v>580</v>
      </c>
      <c r="C131" s="21">
        <f>VLOOKUP(A131,'[1]LICENCIAS 2,015'!$C$493:$S$1997,2,FALSE)</f>
        <v>42219</v>
      </c>
      <c r="D131" s="5" t="str">
        <f>CONCATENATE(VLOOKUP(A131,'[1]LICENCIAS 2,015'!$C$493:$S$1997,3,FALSE),"-2015-SGLH-GDU-MSS")</f>
        <v>1177-2015-SGLH-GDU-MSS</v>
      </c>
      <c r="E131" s="4" t="s">
        <v>422</v>
      </c>
      <c r="F131" s="4" t="s">
        <v>422</v>
      </c>
      <c r="G131" s="4" t="s">
        <v>423</v>
      </c>
      <c r="H131" s="4" t="s">
        <v>474</v>
      </c>
      <c r="I131" s="4" t="s">
        <v>510</v>
      </c>
      <c r="J131" s="6">
        <v>36</v>
      </c>
      <c r="L131" s="4" t="s">
        <v>425</v>
      </c>
      <c r="M131" s="4" t="s">
        <v>630</v>
      </c>
      <c r="P131" s="4" t="s">
        <v>589</v>
      </c>
      <c r="Q131" s="4" t="s">
        <v>436</v>
      </c>
      <c r="R131" s="10" t="s">
        <v>582</v>
      </c>
      <c r="S131" s="5">
        <v>4</v>
      </c>
      <c r="T131" s="4" t="s">
        <v>432</v>
      </c>
      <c r="U131" s="4" t="s">
        <v>631</v>
      </c>
      <c r="V131" s="24">
        <v>196.23</v>
      </c>
      <c r="W131" s="20"/>
      <c r="X131" s="20"/>
      <c r="Y131" s="26"/>
    </row>
    <row r="132" spans="1:25" s="4" customFormat="1" ht="60">
      <c r="A132" s="4" t="s">
        <v>595</v>
      </c>
      <c r="B132" s="4" t="s">
        <v>580</v>
      </c>
      <c r="C132" s="21">
        <f>VLOOKUP(A132,'[1]LICENCIAS 2,015'!$C$493:$S$1997,2,FALSE)</f>
        <v>42292</v>
      </c>
      <c r="D132" s="5" t="str">
        <f>CONCATENATE(VLOOKUP(A132,'[1]LICENCIAS 2,015'!$C$493:$S$1997,3,FALSE),"-2015-SGLH-GDU-MSS")</f>
        <v>1561-2015-SGLH-GDU-MSS</v>
      </c>
      <c r="E132" s="4" t="s">
        <v>422</v>
      </c>
      <c r="F132" s="4" t="s">
        <v>422</v>
      </c>
      <c r="G132" s="4" t="s">
        <v>423</v>
      </c>
      <c r="H132" s="4" t="s">
        <v>445</v>
      </c>
      <c r="I132" s="4" t="s">
        <v>596</v>
      </c>
      <c r="J132" s="6">
        <v>25</v>
      </c>
      <c r="L132" s="4" t="s">
        <v>433</v>
      </c>
      <c r="M132" s="4" t="s">
        <v>597</v>
      </c>
      <c r="P132" s="4" t="s">
        <v>598</v>
      </c>
      <c r="Q132" s="4" t="s">
        <v>428</v>
      </c>
      <c r="R132" s="10" t="s">
        <v>582</v>
      </c>
      <c r="S132" s="5">
        <v>3</v>
      </c>
      <c r="T132" s="4" t="s">
        <v>450</v>
      </c>
      <c r="U132" s="4" t="s">
        <v>599</v>
      </c>
      <c r="V132" s="24">
        <v>32.54</v>
      </c>
      <c r="W132" s="20"/>
      <c r="X132" s="20"/>
      <c r="Y132" s="26"/>
    </row>
    <row r="133" spans="1:25" s="5" customFormat="1" ht="30">
      <c r="A133" s="5" t="s">
        <v>601</v>
      </c>
      <c r="B133" s="5" t="s">
        <v>600</v>
      </c>
      <c r="C133" s="21">
        <f>VLOOKUP(A133,'[1]LICENCIAS 2,015'!$C$493:$S$1997,2,FALSE)</f>
        <v>42233</v>
      </c>
      <c r="D133" s="5" t="str">
        <f>CONCATENATE(VLOOKUP(A133,'[1]LICENCIAS 2,015'!$C$493:$S$1997,3,FALSE),"-2015-SGLH-GDU-MSS")</f>
        <v>1256-2015-SGLH-GDU-MSS</v>
      </c>
      <c r="E133" s="5" t="s">
        <v>422</v>
      </c>
      <c r="F133" s="5" t="s">
        <v>422</v>
      </c>
      <c r="G133" s="5" t="s">
        <v>423</v>
      </c>
      <c r="H133" s="5" t="s">
        <v>530</v>
      </c>
      <c r="I133" s="5" t="s">
        <v>602</v>
      </c>
      <c r="J133" s="15">
        <v>6</v>
      </c>
      <c r="L133" s="5" t="s">
        <v>476</v>
      </c>
      <c r="M133" s="5" t="s">
        <v>603</v>
      </c>
      <c r="P133" s="5" t="s">
        <v>581</v>
      </c>
      <c r="Q133" s="5" t="s">
        <v>436</v>
      </c>
      <c r="R133" s="10" t="s">
        <v>582</v>
      </c>
      <c r="S133" s="5" t="s">
        <v>604</v>
      </c>
      <c r="T133" s="5" t="s">
        <v>432</v>
      </c>
      <c r="U133" s="5" t="s">
        <v>429</v>
      </c>
      <c r="V133" s="24">
        <v>501.85</v>
      </c>
      <c r="W133" s="20"/>
      <c r="X133" s="20"/>
      <c r="Y133" s="27"/>
    </row>
    <row r="134" spans="1:25" s="4" customFormat="1" ht="30">
      <c r="A134" s="4" t="s">
        <v>605</v>
      </c>
      <c r="B134" s="4" t="s">
        <v>600</v>
      </c>
      <c r="C134" s="21">
        <f>VLOOKUP(A134,'[1]LICENCIAS 2,015'!$C$493:$S$1997,2,FALSE)</f>
        <v>42293</v>
      </c>
      <c r="D134" s="5" t="str">
        <f>CONCATENATE(VLOOKUP(A134,'[1]LICENCIAS 2,015'!$C$493:$S$1997,3,FALSE),"-2015-SGLH-GDU-MSS")</f>
        <v>1573-2015-SGLH-GDU-MSS</v>
      </c>
      <c r="E134" s="4" t="s">
        <v>422</v>
      </c>
      <c r="F134" s="4" t="s">
        <v>422</v>
      </c>
      <c r="G134" s="4" t="s">
        <v>423</v>
      </c>
      <c r="H134" s="4" t="s">
        <v>445</v>
      </c>
      <c r="I134" s="4" t="s">
        <v>450</v>
      </c>
      <c r="J134" s="6">
        <v>40825</v>
      </c>
      <c r="L134" s="4" t="s">
        <v>491</v>
      </c>
      <c r="M134" s="4" t="s">
        <v>606</v>
      </c>
      <c r="P134" s="4" t="s">
        <v>607</v>
      </c>
      <c r="Q134" s="4" t="s">
        <v>518</v>
      </c>
      <c r="R134" s="10" t="s">
        <v>582</v>
      </c>
      <c r="S134" s="5">
        <v>2</v>
      </c>
      <c r="T134" s="4" t="s">
        <v>450</v>
      </c>
      <c r="U134" s="4" t="s">
        <v>437</v>
      </c>
      <c r="V134" s="24">
        <v>19.95</v>
      </c>
      <c r="W134" s="20"/>
      <c r="X134" s="20"/>
      <c r="Y134" s="26"/>
    </row>
    <row r="135" spans="1:25" s="4" customFormat="1" ht="45">
      <c r="A135" s="4" t="s">
        <v>613</v>
      </c>
      <c r="B135" s="4" t="s">
        <v>600</v>
      </c>
      <c r="C135" s="21" t="s">
        <v>181</v>
      </c>
      <c r="D135" s="5" t="s">
        <v>181</v>
      </c>
      <c r="E135" s="4" t="s">
        <v>422</v>
      </c>
      <c r="F135" s="4" t="s">
        <v>422</v>
      </c>
      <c r="G135" s="4" t="s">
        <v>423</v>
      </c>
      <c r="H135" s="4" t="s">
        <v>614</v>
      </c>
      <c r="I135" s="4" t="s">
        <v>468</v>
      </c>
      <c r="J135" s="6">
        <v>3</v>
      </c>
      <c r="L135" s="4" t="s">
        <v>425</v>
      </c>
      <c r="M135" s="4" t="s">
        <v>615</v>
      </c>
      <c r="P135" s="4" t="s">
        <v>589</v>
      </c>
      <c r="Q135" s="4" t="s">
        <v>428</v>
      </c>
      <c r="R135" s="5" t="s">
        <v>582</v>
      </c>
      <c r="S135" s="5" t="s">
        <v>610</v>
      </c>
      <c r="T135" s="4" t="s">
        <v>616</v>
      </c>
      <c r="U135" s="4" t="s">
        <v>611</v>
      </c>
      <c r="V135" s="24">
        <v>107.59</v>
      </c>
      <c r="W135" s="20"/>
      <c r="X135" s="20"/>
      <c r="Y135" s="26"/>
    </row>
    <row r="136" spans="1:25" s="4" customFormat="1" ht="45">
      <c r="A136" s="4" t="s">
        <v>619</v>
      </c>
      <c r="B136" s="4" t="s">
        <v>600</v>
      </c>
      <c r="C136" s="21" t="s">
        <v>181</v>
      </c>
      <c r="D136" s="5" t="s">
        <v>181</v>
      </c>
      <c r="E136" s="4" t="s">
        <v>422</v>
      </c>
      <c r="F136" s="4" t="s">
        <v>422</v>
      </c>
      <c r="G136" s="4" t="s">
        <v>423</v>
      </c>
      <c r="H136" s="4" t="s">
        <v>620</v>
      </c>
      <c r="I136" s="4" t="s">
        <v>514</v>
      </c>
      <c r="J136" s="6" t="s">
        <v>621</v>
      </c>
      <c r="L136" s="4" t="s">
        <v>425</v>
      </c>
      <c r="M136" s="4" t="s">
        <v>622</v>
      </c>
      <c r="P136" s="4" t="s">
        <v>589</v>
      </c>
      <c r="Q136" s="4" t="s">
        <v>428</v>
      </c>
      <c r="R136" s="5" t="s">
        <v>582</v>
      </c>
      <c r="S136" s="5" t="s">
        <v>618</v>
      </c>
      <c r="T136" s="4" t="s">
        <v>432</v>
      </c>
      <c r="U136" s="4" t="s">
        <v>611</v>
      </c>
      <c r="V136" s="24">
        <v>277</v>
      </c>
      <c r="W136" s="20"/>
      <c r="X136" s="20"/>
      <c r="Y136" s="26"/>
    </row>
    <row r="137" spans="1:25" s="4" customFormat="1" ht="30">
      <c r="A137" s="4" t="s">
        <v>623</v>
      </c>
      <c r="B137" s="4" t="s">
        <v>624</v>
      </c>
      <c r="C137" s="21">
        <f>VLOOKUP(A137,'[1]LICENCIAS 2,015'!$C$493:$S$1997,2,FALSE)</f>
        <v>42243</v>
      </c>
      <c r="D137" s="5" t="str">
        <f>CONCATENATE(VLOOKUP(A137,'[1]LICENCIAS 2,015'!$C$493:$S$1997,3,FALSE),"-2015-SGLH-GDU-MSS")</f>
        <v>1314-2015-SGLH-GDU-MSS</v>
      </c>
      <c r="E137" s="4" t="s">
        <v>422</v>
      </c>
      <c r="F137" s="4" t="s">
        <v>422</v>
      </c>
      <c r="G137" s="4" t="s">
        <v>423</v>
      </c>
      <c r="H137" s="4" t="s">
        <v>500</v>
      </c>
      <c r="J137" s="6"/>
      <c r="L137" s="4" t="s">
        <v>425</v>
      </c>
      <c r="M137" s="4" t="s">
        <v>502</v>
      </c>
      <c r="P137" s="4" t="s">
        <v>589</v>
      </c>
      <c r="Q137" s="4" t="s">
        <v>436</v>
      </c>
      <c r="R137" s="5" t="s">
        <v>582</v>
      </c>
      <c r="S137" s="5" t="s">
        <v>625</v>
      </c>
      <c r="T137" s="4" t="s">
        <v>450</v>
      </c>
      <c r="U137" s="4" t="s">
        <v>519</v>
      </c>
      <c r="V137" s="24">
        <v>2.2</v>
      </c>
      <c r="W137" s="20"/>
      <c r="X137" s="20"/>
      <c r="Y137" s="26"/>
    </row>
    <row r="138" spans="1:25" s="4" customFormat="1" ht="45">
      <c r="A138" s="4" t="s">
        <v>632</v>
      </c>
      <c r="B138" s="4" t="s">
        <v>624</v>
      </c>
      <c r="C138" s="21">
        <f>VLOOKUP(A138,'[1]LICENCIAS 2,015'!$C$493:$S$1997,2,FALSE)</f>
        <v>42255</v>
      </c>
      <c r="D138" s="5" t="str">
        <f>CONCATENATE(VLOOKUP(A138,'[1]LICENCIAS 2,015'!$C$493:$S$1997,3,FALSE),"-2015-SGLH-GDU-MSS")</f>
        <v>1356-2015-SGLH-GDU-MSS</v>
      </c>
      <c r="E138" s="4" t="s">
        <v>422</v>
      </c>
      <c r="F138" s="4" t="s">
        <v>422</v>
      </c>
      <c r="G138" s="4" t="s">
        <v>423</v>
      </c>
      <c r="H138" s="4" t="s">
        <v>633</v>
      </c>
      <c r="I138" s="4" t="s">
        <v>634</v>
      </c>
      <c r="J138" s="6">
        <v>14</v>
      </c>
      <c r="L138" s="4" t="s">
        <v>476</v>
      </c>
      <c r="M138" s="4" t="s">
        <v>635</v>
      </c>
      <c r="P138" s="4" t="s">
        <v>589</v>
      </c>
      <c r="Q138" s="4" t="s">
        <v>428</v>
      </c>
      <c r="R138" s="5" t="s">
        <v>582</v>
      </c>
      <c r="S138" s="5" t="s">
        <v>636</v>
      </c>
      <c r="T138" s="4" t="s">
        <v>432</v>
      </c>
      <c r="U138" s="4" t="s">
        <v>611</v>
      </c>
      <c r="V138" s="24">
        <v>30.87</v>
      </c>
      <c r="W138" s="20"/>
      <c r="X138" s="20"/>
      <c r="Y138" s="26"/>
    </row>
    <row r="139" spans="1:25" s="4" customFormat="1" ht="45">
      <c r="A139" s="4" t="s">
        <v>643</v>
      </c>
      <c r="B139" s="4" t="s">
        <v>627</v>
      </c>
      <c r="C139" s="21">
        <f>VLOOKUP(A139,'[1]LICENCIAS 2,015'!$C$493:$S$1997,2,FALSE)</f>
        <v>42249</v>
      </c>
      <c r="D139" s="5" t="str">
        <f>CONCATENATE(VLOOKUP(A139,'[1]LICENCIAS 2,015'!$C$493:$S$1997,3,FALSE),"-2015-SGLH-GDU-MSS")</f>
        <v>1336-2015-SGLH-GDU-MSS</v>
      </c>
      <c r="E139" s="4" t="s">
        <v>422</v>
      </c>
      <c r="F139" s="4" t="s">
        <v>422</v>
      </c>
      <c r="G139" s="4" t="s">
        <v>423</v>
      </c>
      <c r="H139" s="4" t="s">
        <v>495</v>
      </c>
      <c r="I139" s="4" t="s">
        <v>644</v>
      </c>
      <c r="J139" s="6">
        <v>18</v>
      </c>
      <c r="L139" s="4" t="s">
        <v>433</v>
      </c>
      <c r="M139" s="4" t="s">
        <v>645</v>
      </c>
      <c r="P139" s="4" t="s">
        <v>598</v>
      </c>
      <c r="Q139" s="4" t="s">
        <v>428</v>
      </c>
      <c r="R139" s="5" t="s">
        <v>582</v>
      </c>
      <c r="S139" s="5">
        <v>2</v>
      </c>
      <c r="T139" s="4" t="s">
        <v>450</v>
      </c>
      <c r="U139" s="4" t="s">
        <v>646</v>
      </c>
      <c r="V139" s="24">
        <v>44.36</v>
      </c>
      <c r="W139" s="20"/>
      <c r="X139" s="20"/>
      <c r="Y139" s="26"/>
    </row>
    <row r="140" spans="1:25" s="4" customFormat="1" ht="45">
      <c r="A140" s="4" t="s">
        <v>649</v>
      </c>
      <c r="B140" s="4" t="s">
        <v>627</v>
      </c>
      <c r="C140" s="21">
        <f>VLOOKUP(A140,'[1]LICENCIAS 2,015'!$C$493:$S$1997,2,FALSE)</f>
        <v>42220</v>
      </c>
      <c r="D140" s="5" t="str">
        <f>CONCATENATE(VLOOKUP(A140,'[1]LICENCIAS 2,015'!$C$493:$S$1997,3,FALSE),"-2015-SGLH-GDU-MSS")</f>
        <v>1188-2015-SGLH-GDU-MSS</v>
      </c>
      <c r="E140" s="4" t="s">
        <v>422</v>
      </c>
      <c r="F140" s="4" t="s">
        <v>422</v>
      </c>
      <c r="G140" s="4" t="s">
        <v>423</v>
      </c>
      <c r="H140" s="4" t="s">
        <v>650</v>
      </c>
      <c r="I140" s="4" t="s">
        <v>424</v>
      </c>
      <c r="J140" s="6">
        <v>31</v>
      </c>
      <c r="L140" s="4" t="s">
        <v>526</v>
      </c>
      <c r="M140" s="4" t="s">
        <v>651</v>
      </c>
      <c r="P140" s="4" t="s">
        <v>652</v>
      </c>
      <c r="Q140" s="4" t="s">
        <v>441</v>
      </c>
      <c r="R140" s="5" t="s">
        <v>582</v>
      </c>
      <c r="S140" s="5">
        <v>2</v>
      </c>
      <c r="T140" s="4" t="s">
        <v>450</v>
      </c>
      <c r="U140" s="4" t="s">
        <v>653</v>
      </c>
      <c r="V140" s="24">
        <v>100.9</v>
      </c>
      <c r="W140" s="20"/>
      <c r="X140" s="20"/>
      <c r="Y140" s="26"/>
    </row>
    <row r="141" spans="1:25" s="4" customFormat="1" ht="45">
      <c r="A141" s="4" t="s">
        <v>656</v>
      </c>
      <c r="B141" s="4" t="s">
        <v>627</v>
      </c>
      <c r="C141" s="21" t="s">
        <v>162</v>
      </c>
      <c r="D141" s="5" t="s">
        <v>162</v>
      </c>
      <c r="E141" s="4" t="s">
        <v>422</v>
      </c>
      <c r="F141" s="4" t="s">
        <v>422</v>
      </c>
      <c r="G141" s="4" t="s">
        <v>423</v>
      </c>
      <c r="H141" s="4" t="s">
        <v>434</v>
      </c>
      <c r="I141" s="4" t="s">
        <v>450</v>
      </c>
      <c r="J141" s="6" t="s">
        <v>658</v>
      </c>
      <c r="L141" s="4" t="s">
        <v>425</v>
      </c>
      <c r="M141" s="4" t="s">
        <v>659</v>
      </c>
      <c r="P141" s="4" t="s">
        <v>657</v>
      </c>
      <c r="Q141" s="4" t="s">
        <v>436</v>
      </c>
      <c r="R141" s="5" t="s">
        <v>582</v>
      </c>
      <c r="S141" s="5">
        <v>4</v>
      </c>
      <c r="T141" s="16" t="s">
        <v>528</v>
      </c>
      <c r="U141" s="4" t="s">
        <v>660</v>
      </c>
      <c r="V141" s="24">
        <v>12.38</v>
      </c>
      <c r="W141" s="20" t="s">
        <v>1384</v>
      </c>
      <c r="X141" s="20" t="s">
        <v>1580</v>
      </c>
      <c r="Y141" s="26"/>
    </row>
    <row r="142" spans="1:25" s="4" customFormat="1" ht="45">
      <c r="A142" s="4" t="s">
        <v>661</v>
      </c>
      <c r="B142" s="4" t="s">
        <v>654</v>
      </c>
      <c r="C142" s="21">
        <f>VLOOKUP(A142,'[1]LICENCIAS 2,015'!$C$493:$S$1997,2,FALSE)</f>
        <v>42201</v>
      </c>
      <c r="D142" s="5" t="str">
        <f>CONCATENATE(VLOOKUP(A142,'[1]LICENCIAS 2,015'!$C$493:$S$1997,3,FALSE),"-2015-SGLH-GDU-MSS")</f>
        <v>1099-2015-SGLH-GDU-MSS</v>
      </c>
      <c r="E142" s="4" t="s">
        <v>422</v>
      </c>
      <c r="F142" s="4" t="s">
        <v>422</v>
      </c>
      <c r="G142" s="4" t="s">
        <v>423</v>
      </c>
      <c r="H142" s="4" t="s">
        <v>495</v>
      </c>
      <c r="I142" s="4" t="s">
        <v>662</v>
      </c>
      <c r="J142" s="6">
        <v>17</v>
      </c>
      <c r="L142" s="4" t="s">
        <v>425</v>
      </c>
      <c r="M142" s="4" t="s">
        <v>617</v>
      </c>
      <c r="N142" s="4">
        <v>845</v>
      </c>
      <c r="P142" s="4" t="s">
        <v>655</v>
      </c>
      <c r="Q142" s="5" t="s">
        <v>436</v>
      </c>
      <c r="R142" s="5" t="s">
        <v>582</v>
      </c>
      <c r="S142" s="5">
        <v>2</v>
      </c>
      <c r="T142" s="4" t="s">
        <v>468</v>
      </c>
      <c r="U142" s="4" t="s">
        <v>481</v>
      </c>
      <c r="V142" s="24">
        <v>308</v>
      </c>
      <c r="W142" s="20"/>
      <c r="X142" s="20"/>
      <c r="Y142" s="26"/>
    </row>
    <row r="143" spans="1:25" s="4" customFormat="1" ht="60">
      <c r="A143" s="4" t="s">
        <v>663</v>
      </c>
      <c r="B143" s="4" t="s">
        <v>654</v>
      </c>
      <c r="C143" s="21">
        <f>VLOOKUP(A143,'[1]LICENCIAS 2,015'!$C$493:$S$1997,2,FALSE)</f>
        <v>42221</v>
      </c>
      <c r="D143" s="5" t="str">
        <f>CONCATENATE(VLOOKUP(A143,'[1]LICENCIAS 2,015'!$C$493:$S$1997,3,FALSE),"-2015-SGLH-GDU-MSS")</f>
        <v>1198-2015-SGLH-GDU-MSS</v>
      </c>
      <c r="E143" s="4" t="s">
        <v>422</v>
      </c>
      <c r="F143" s="4" t="s">
        <v>422</v>
      </c>
      <c r="G143" s="4" t="s">
        <v>423</v>
      </c>
      <c r="H143" s="4" t="s">
        <v>495</v>
      </c>
      <c r="I143" s="4" t="s">
        <v>662</v>
      </c>
      <c r="J143" s="6" t="s">
        <v>664</v>
      </c>
      <c r="L143" s="4" t="s">
        <v>425</v>
      </c>
      <c r="M143" s="4" t="s">
        <v>617</v>
      </c>
      <c r="N143" s="4" t="s">
        <v>665</v>
      </c>
      <c r="P143" s="4" t="s">
        <v>581</v>
      </c>
      <c r="Q143" s="4" t="s">
        <v>436</v>
      </c>
      <c r="R143" s="5" t="s">
        <v>582</v>
      </c>
      <c r="S143" s="5">
        <v>3</v>
      </c>
      <c r="T143" s="4" t="s">
        <v>432</v>
      </c>
      <c r="U143" s="4" t="s">
        <v>487</v>
      </c>
      <c r="V143" s="24">
        <v>1055</v>
      </c>
      <c r="W143" s="20"/>
      <c r="X143" s="20"/>
      <c r="Y143" s="26"/>
    </row>
    <row r="144" spans="1:25" s="4" customFormat="1" ht="45">
      <c r="A144" s="4" t="s">
        <v>666</v>
      </c>
      <c r="B144" s="4" t="s">
        <v>667</v>
      </c>
      <c r="C144" s="21" t="s">
        <v>162</v>
      </c>
      <c r="D144" s="5" t="s">
        <v>162</v>
      </c>
      <c r="E144" s="4" t="s">
        <v>422</v>
      </c>
      <c r="F144" s="4" t="s">
        <v>422</v>
      </c>
      <c r="G144" s="4" t="s">
        <v>423</v>
      </c>
      <c r="H144" s="4" t="s">
        <v>668</v>
      </c>
      <c r="I144" s="4" t="s">
        <v>514</v>
      </c>
      <c r="J144" s="6">
        <v>23</v>
      </c>
      <c r="L144" s="4" t="s">
        <v>425</v>
      </c>
      <c r="M144" s="4" t="s">
        <v>669</v>
      </c>
      <c r="N144" s="4">
        <v>170</v>
      </c>
      <c r="O144" s="4">
        <v>401</v>
      </c>
      <c r="P144" s="4" t="s">
        <v>589</v>
      </c>
      <c r="Q144" s="4" t="s">
        <v>436</v>
      </c>
      <c r="R144" s="5" t="s">
        <v>582</v>
      </c>
      <c r="S144" s="5" t="s">
        <v>625</v>
      </c>
      <c r="T144" s="16" t="s">
        <v>528</v>
      </c>
      <c r="U144" s="4" t="s">
        <v>437</v>
      </c>
      <c r="V144" s="24">
        <v>102.88</v>
      </c>
      <c r="W144" s="20" t="s">
        <v>1450</v>
      </c>
      <c r="X144" s="20" t="s">
        <v>1581</v>
      </c>
      <c r="Y144" s="26"/>
    </row>
    <row r="145" spans="1:24" s="7" customFormat="1" ht="45">
      <c r="A145" s="4" t="s">
        <v>672</v>
      </c>
      <c r="B145" s="4" t="s">
        <v>654</v>
      </c>
      <c r="C145" s="21">
        <f>VLOOKUP(A145,'[1]LICENCIAS 2,015'!$C$493:$S$1997,2,FALSE)</f>
        <v>42201</v>
      </c>
      <c r="D145" s="5" t="str">
        <f>CONCATENATE(VLOOKUP(A145,'[1]LICENCIAS 2,015'!$C$493:$S$1997,3,FALSE),"-2015-SGLH-GDU-MSS")</f>
        <v>1100-2015-SGLH-GDU-MSS</v>
      </c>
      <c r="E145" s="4" t="s">
        <v>422</v>
      </c>
      <c r="F145" s="4" t="s">
        <v>422</v>
      </c>
      <c r="G145" s="4" t="s">
        <v>423</v>
      </c>
      <c r="H145" s="4" t="s">
        <v>495</v>
      </c>
      <c r="I145" s="4" t="s">
        <v>662</v>
      </c>
      <c r="J145" s="6">
        <v>18</v>
      </c>
      <c r="K145" s="4"/>
      <c r="L145" s="4" t="s">
        <v>425</v>
      </c>
      <c r="M145" s="4" t="s">
        <v>617</v>
      </c>
      <c r="N145" s="4" t="s">
        <v>673</v>
      </c>
      <c r="O145" s="4"/>
      <c r="P145" s="4" t="s">
        <v>655</v>
      </c>
      <c r="Q145" s="4"/>
      <c r="R145" s="5" t="s">
        <v>582</v>
      </c>
      <c r="S145" s="5">
        <v>3</v>
      </c>
      <c r="T145" s="4" t="s">
        <v>468</v>
      </c>
      <c r="U145" s="4" t="s">
        <v>481</v>
      </c>
      <c r="V145" s="24">
        <v>432.24</v>
      </c>
      <c r="W145" s="20"/>
      <c r="X145" s="20"/>
    </row>
    <row r="146" spans="1:24" s="7" customFormat="1" ht="45">
      <c r="A146" s="4" t="s">
        <v>678</v>
      </c>
      <c r="B146" s="4" t="s">
        <v>654</v>
      </c>
      <c r="C146" s="21">
        <f>VLOOKUP(A146,'[1]LICENCIAS 2,015'!$C$493:$S$1997,2,FALSE)</f>
        <v>42256</v>
      </c>
      <c r="D146" s="5" t="str">
        <f>CONCATENATE(VLOOKUP(A146,'[1]LICENCIAS 2,015'!$C$493:$S$1997,3,FALSE),"-2015-SGLH-GDU-MSS")</f>
        <v>1360-2015-SGLH-GDU-MSS</v>
      </c>
      <c r="E146" s="4" t="s">
        <v>422</v>
      </c>
      <c r="F146" s="4" t="s">
        <v>422</v>
      </c>
      <c r="G146" s="4" t="s">
        <v>423</v>
      </c>
      <c r="H146" s="4" t="s">
        <v>679</v>
      </c>
      <c r="I146" s="4" t="s">
        <v>506</v>
      </c>
      <c r="J146" s="6">
        <v>1</v>
      </c>
      <c r="K146" s="4"/>
      <c r="L146" s="4" t="s">
        <v>425</v>
      </c>
      <c r="M146" s="4" t="s">
        <v>680</v>
      </c>
      <c r="N146" s="4" t="s">
        <v>689</v>
      </c>
      <c r="O146" s="4"/>
      <c r="P146" s="4" t="s">
        <v>581</v>
      </c>
      <c r="Q146" s="4" t="s">
        <v>436</v>
      </c>
      <c r="R146" s="5" t="s">
        <v>582</v>
      </c>
      <c r="S146" s="5" t="s">
        <v>618</v>
      </c>
      <c r="T146" s="4" t="s">
        <v>432</v>
      </c>
      <c r="U146" s="4" t="s">
        <v>631</v>
      </c>
      <c r="V146" s="24">
        <v>209.57</v>
      </c>
      <c r="W146" s="20"/>
      <c r="X146" s="20"/>
    </row>
    <row r="147" spans="1:24" s="7" customFormat="1" ht="30">
      <c r="A147" s="4" t="s">
        <v>686</v>
      </c>
      <c r="B147" s="4" t="s">
        <v>654</v>
      </c>
      <c r="C147" s="21" t="s">
        <v>181</v>
      </c>
      <c r="D147" s="5" t="s">
        <v>181</v>
      </c>
      <c r="E147" s="4" t="s">
        <v>422</v>
      </c>
      <c r="F147" s="4" t="s">
        <v>422</v>
      </c>
      <c r="G147" s="4" t="s">
        <v>423</v>
      </c>
      <c r="H147" s="4" t="s">
        <v>687</v>
      </c>
      <c r="I147" s="4" t="s">
        <v>450</v>
      </c>
      <c r="J147" s="6">
        <v>2</v>
      </c>
      <c r="K147" s="4"/>
      <c r="L147" s="4" t="s">
        <v>476</v>
      </c>
      <c r="M147" s="4" t="s">
        <v>688</v>
      </c>
      <c r="N147" s="4"/>
      <c r="O147" s="4"/>
      <c r="P147" s="4" t="s">
        <v>581</v>
      </c>
      <c r="Q147" s="4" t="s">
        <v>436</v>
      </c>
      <c r="R147" s="5" t="s">
        <v>582</v>
      </c>
      <c r="S147" s="5">
        <v>2</v>
      </c>
      <c r="T147" s="4" t="s">
        <v>432</v>
      </c>
      <c r="U147" s="4" t="s">
        <v>437</v>
      </c>
      <c r="V147" s="24">
        <v>87.22</v>
      </c>
      <c r="W147" s="20"/>
      <c r="X147" s="20"/>
    </row>
    <row r="148" spans="1:24" s="8" customFormat="1" ht="30">
      <c r="A148" s="5" t="s">
        <v>692</v>
      </c>
      <c r="B148" s="5" t="s">
        <v>654</v>
      </c>
      <c r="C148" s="21" t="s">
        <v>181</v>
      </c>
      <c r="D148" s="5" t="s">
        <v>181</v>
      </c>
      <c r="E148" s="5" t="s">
        <v>422</v>
      </c>
      <c r="F148" s="5" t="s">
        <v>422</v>
      </c>
      <c r="G148" s="5" t="s">
        <v>423</v>
      </c>
      <c r="H148" s="5" t="s">
        <v>693</v>
      </c>
      <c r="I148" s="5" t="s">
        <v>450</v>
      </c>
      <c r="J148" s="15">
        <v>9</v>
      </c>
      <c r="K148" s="5"/>
      <c r="L148" s="5" t="s">
        <v>476</v>
      </c>
      <c r="M148" s="5">
        <v>4</v>
      </c>
      <c r="N148" s="5"/>
      <c r="O148" s="5"/>
      <c r="P148" s="5" t="s">
        <v>581</v>
      </c>
      <c r="Q148" s="5" t="s">
        <v>428</v>
      </c>
      <c r="R148" s="5" t="s">
        <v>582</v>
      </c>
      <c r="S148" s="5" t="s">
        <v>618</v>
      </c>
      <c r="T148" s="5" t="s">
        <v>450</v>
      </c>
      <c r="U148" s="5" t="s">
        <v>429</v>
      </c>
      <c r="V148" s="24">
        <v>263.08</v>
      </c>
      <c r="W148" s="20"/>
      <c r="X148" s="20"/>
    </row>
    <row r="149" spans="1:24" s="7" customFormat="1" ht="30">
      <c r="A149" s="4" t="s">
        <v>674</v>
      </c>
      <c r="B149" s="4" t="s">
        <v>670</v>
      </c>
      <c r="C149" s="21">
        <f>VLOOKUP(A149,'[1]LICENCIAS 2,015'!$C$493:$S$1997,2,FALSE)</f>
        <v>42205</v>
      </c>
      <c r="D149" s="5" t="str">
        <f>CONCATENATE(VLOOKUP(A149,'[1]LICENCIAS 2,015'!$C$493:$S$1997,3,FALSE),"-2015-SGLH-GDU-MSS")</f>
        <v>1120-2015-SGLH-GDU-MSS</v>
      </c>
      <c r="E149" s="4" t="s">
        <v>422</v>
      </c>
      <c r="F149" s="4" t="s">
        <v>422</v>
      </c>
      <c r="G149" s="4" t="s">
        <v>423</v>
      </c>
      <c r="H149" s="4" t="s">
        <v>489</v>
      </c>
      <c r="I149" s="4" t="s">
        <v>675</v>
      </c>
      <c r="J149" s="6">
        <v>6</v>
      </c>
      <c r="K149" s="4"/>
      <c r="L149" s="4" t="s">
        <v>476</v>
      </c>
      <c r="M149" s="4" t="s">
        <v>676</v>
      </c>
      <c r="N149" s="4"/>
      <c r="O149" s="4"/>
      <c r="P149" s="4" t="s">
        <v>655</v>
      </c>
      <c r="Q149" s="4" t="s">
        <v>436</v>
      </c>
      <c r="R149" s="5" t="s">
        <v>582</v>
      </c>
      <c r="S149" s="5">
        <v>2</v>
      </c>
      <c r="T149" s="4" t="s">
        <v>468</v>
      </c>
      <c r="U149" s="4" t="s">
        <v>481</v>
      </c>
      <c r="V149" s="24">
        <v>388.17</v>
      </c>
      <c r="W149" s="20"/>
      <c r="X149" s="20"/>
    </row>
    <row r="150" spans="1:24" s="7" customFormat="1" ht="30">
      <c r="A150" s="4" t="s">
        <v>681</v>
      </c>
      <c r="B150" s="4" t="s">
        <v>670</v>
      </c>
      <c r="C150" s="21">
        <f>VLOOKUP(A150,'[1]LICENCIAS 2,015'!$C$493:$S$1997,2,FALSE)</f>
        <v>42198</v>
      </c>
      <c r="D150" s="5" t="str">
        <f>CONCATENATE(VLOOKUP(A150,'[1]LICENCIAS 2,015'!$C$493:$S$1997,3,FALSE),"-2015-SGLH-GDU-MSS")</f>
        <v>1074-2015-SGLH-GDU-MSS</v>
      </c>
      <c r="E150" s="4" t="s">
        <v>422</v>
      </c>
      <c r="F150" s="4" t="s">
        <v>422</v>
      </c>
      <c r="G150" s="4" t="s">
        <v>423</v>
      </c>
      <c r="H150" s="4" t="s">
        <v>682</v>
      </c>
      <c r="I150" s="4" t="s">
        <v>468</v>
      </c>
      <c r="J150" s="6">
        <v>2</v>
      </c>
      <c r="K150" s="4"/>
      <c r="L150" s="4" t="s">
        <v>476</v>
      </c>
      <c r="M150" s="4" t="s">
        <v>683</v>
      </c>
      <c r="N150" s="4"/>
      <c r="O150" s="4"/>
      <c r="P150" s="4" t="s">
        <v>684</v>
      </c>
      <c r="Q150" s="4" t="s">
        <v>428</v>
      </c>
      <c r="R150" s="5" t="s">
        <v>582</v>
      </c>
      <c r="S150" s="5">
        <v>1</v>
      </c>
      <c r="T150" s="4" t="s">
        <v>468</v>
      </c>
      <c r="U150" s="4" t="s">
        <v>684</v>
      </c>
      <c r="V150" s="24" t="s">
        <v>685</v>
      </c>
      <c r="W150" s="20"/>
      <c r="X150" s="20"/>
    </row>
    <row r="151" spans="1:24" s="7" customFormat="1" ht="30">
      <c r="A151" s="4" t="s">
        <v>714</v>
      </c>
      <c r="B151" s="4" t="s">
        <v>695</v>
      </c>
      <c r="C151" s="21">
        <f>VLOOKUP(A151,'[1]LICENCIAS 2,015'!$C$493:$S$1997,2,FALSE)</f>
        <v>42272</v>
      </c>
      <c r="D151" s="5" t="str">
        <f>CONCATENATE(VLOOKUP(A151,'[1]LICENCIAS 2,015'!$C$493:$S$1997,3,FALSE),"-2015-SGLH-GDU-MSS")</f>
        <v>1456-2015-SGLH-GDU-MSS</v>
      </c>
      <c r="E151" s="4" t="s">
        <v>422</v>
      </c>
      <c r="F151" s="4" t="s">
        <v>422</v>
      </c>
      <c r="G151" s="4" t="s">
        <v>423</v>
      </c>
      <c r="H151" s="4" t="s">
        <v>482</v>
      </c>
      <c r="I151" s="4" t="s">
        <v>715</v>
      </c>
      <c r="J151" s="6">
        <v>1</v>
      </c>
      <c r="K151" s="4"/>
      <c r="L151" s="4" t="s">
        <v>425</v>
      </c>
      <c r="M151" s="4" t="s">
        <v>716</v>
      </c>
      <c r="N151" s="4"/>
      <c r="O151" s="4"/>
      <c r="P151" s="4" t="s">
        <v>581</v>
      </c>
      <c r="Q151" s="4" t="s">
        <v>436</v>
      </c>
      <c r="R151" s="5" t="s">
        <v>582</v>
      </c>
      <c r="S151" s="5" t="s">
        <v>583</v>
      </c>
      <c r="T151" s="16" t="s">
        <v>616</v>
      </c>
      <c r="U151" s="4" t="s">
        <v>437</v>
      </c>
      <c r="V151" s="24">
        <v>43.37</v>
      </c>
      <c r="W151" s="20"/>
      <c r="X151" s="20"/>
    </row>
    <row r="152" spans="1:24" s="7" customFormat="1" ht="45">
      <c r="A152" s="4" t="s">
        <v>694</v>
      </c>
      <c r="B152" s="4" t="s">
        <v>695</v>
      </c>
      <c r="C152" s="21" t="s">
        <v>181</v>
      </c>
      <c r="D152" s="5" t="s">
        <v>181</v>
      </c>
      <c r="E152" s="4" t="s">
        <v>422</v>
      </c>
      <c r="F152" s="4" t="s">
        <v>422</v>
      </c>
      <c r="G152" s="4" t="s">
        <v>423</v>
      </c>
      <c r="H152" s="4" t="s">
        <v>620</v>
      </c>
      <c r="I152" s="4" t="s">
        <v>514</v>
      </c>
      <c r="J152" s="6">
        <v>13</v>
      </c>
      <c r="K152" s="4"/>
      <c r="L152" s="4" t="s">
        <v>425</v>
      </c>
      <c r="M152" s="4" t="s">
        <v>622</v>
      </c>
      <c r="N152" s="4"/>
      <c r="O152" s="4"/>
      <c r="P152" s="4" t="s">
        <v>589</v>
      </c>
      <c r="Q152" s="4" t="s">
        <v>428</v>
      </c>
      <c r="R152" s="5" t="s">
        <v>582</v>
      </c>
      <c r="S152" s="5">
        <v>2</v>
      </c>
      <c r="T152" s="16" t="s">
        <v>616</v>
      </c>
      <c r="U152" s="4" t="s">
        <v>611</v>
      </c>
      <c r="V152" s="24">
        <v>158.21</v>
      </c>
      <c r="W152" s="20"/>
      <c r="X152" s="20"/>
    </row>
    <row r="153" spans="1:24" s="7" customFormat="1" ht="30">
      <c r="A153" s="4" t="s">
        <v>704</v>
      </c>
      <c r="B153" s="4" t="s">
        <v>699</v>
      </c>
      <c r="C153" s="21" t="s">
        <v>353</v>
      </c>
      <c r="D153" s="5" t="s">
        <v>1582</v>
      </c>
      <c r="E153" s="4" t="s">
        <v>422</v>
      </c>
      <c r="F153" s="4" t="s">
        <v>422</v>
      </c>
      <c r="G153" s="4" t="s">
        <v>423</v>
      </c>
      <c r="H153" s="4" t="s">
        <v>453</v>
      </c>
      <c r="I153" s="4"/>
      <c r="J153" s="6" t="s">
        <v>432</v>
      </c>
      <c r="K153" s="4"/>
      <c r="L153" s="4" t="s">
        <v>433</v>
      </c>
      <c r="M153" s="4" t="s">
        <v>705</v>
      </c>
      <c r="N153" s="4">
        <v>4200</v>
      </c>
      <c r="O153" s="4"/>
      <c r="P153" s="4" t="s">
        <v>457</v>
      </c>
      <c r="Q153" s="4" t="s">
        <v>458</v>
      </c>
      <c r="R153" s="5" t="s">
        <v>706</v>
      </c>
      <c r="S153" s="5">
        <v>44</v>
      </c>
      <c r="T153" s="4" t="s">
        <v>424</v>
      </c>
      <c r="U153" s="4" t="s">
        <v>519</v>
      </c>
      <c r="V153" s="24">
        <v>172.12</v>
      </c>
      <c r="W153" s="20"/>
      <c r="X153" s="20"/>
    </row>
    <row r="154" spans="1:24" s="8" customFormat="1" ht="45">
      <c r="A154" s="5" t="s">
        <v>710</v>
      </c>
      <c r="B154" s="5" t="s">
        <v>699</v>
      </c>
      <c r="C154" s="21" t="s">
        <v>181</v>
      </c>
      <c r="D154" s="5" t="s">
        <v>181</v>
      </c>
      <c r="E154" s="5" t="s">
        <v>422</v>
      </c>
      <c r="F154" s="5" t="s">
        <v>422</v>
      </c>
      <c r="G154" s="5" t="s">
        <v>423</v>
      </c>
      <c r="H154" s="5" t="s">
        <v>500</v>
      </c>
      <c r="I154" s="5" t="s">
        <v>501</v>
      </c>
      <c r="J154" s="15">
        <v>18</v>
      </c>
      <c r="K154" s="5"/>
      <c r="L154" s="5" t="s">
        <v>433</v>
      </c>
      <c r="M154" s="5" t="s">
        <v>711</v>
      </c>
      <c r="N154" s="5"/>
      <c r="O154" s="5"/>
      <c r="P154" s="5" t="s">
        <v>589</v>
      </c>
      <c r="Q154" s="5" t="s">
        <v>472</v>
      </c>
      <c r="R154" s="5" t="s">
        <v>582</v>
      </c>
      <c r="S154" s="5" t="s">
        <v>712</v>
      </c>
      <c r="T154" s="5" t="s">
        <v>450</v>
      </c>
      <c r="U154" s="5" t="s">
        <v>429</v>
      </c>
      <c r="V154" s="24">
        <v>4052.4</v>
      </c>
      <c r="W154" s="20"/>
      <c r="X154" s="20"/>
    </row>
    <row r="155" spans="1:24" s="7" customFormat="1" ht="45">
      <c r="A155" s="4" t="s">
        <v>722</v>
      </c>
      <c r="B155" s="4" t="s">
        <v>718</v>
      </c>
      <c r="C155" s="21">
        <f>VLOOKUP(A155,'[1]LICENCIAS 2,015'!$C$493:$S$1997,2,FALSE)</f>
        <v>42207</v>
      </c>
      <c r="D155" s="5" t="str">
        <f>CONCATENATE(VLOOKUP(A155,'[1]LICENCIAS 2,015'!$C$493:$S$1997,3,FALSE),"-2015-SGLH-GDU-MSS")</f>
        <v>1142-2015-SGLH-GDU-MSS</v>
      </c>
      <c r="E155" s="4" t="s">
        <v>422</v>
      </c>
      <c r="F155" s="4" t="s">
        <v>422</v>
      </c>
      <c r="G155" s="4" t="s">
        <v>423</v>
      </c>
      <c r="H155" s="4" t="s">
        <v>723</v>
      </c>
      <c r="I155" s="4" t="s">
        <v>468</v>
      </c>
      <c r="J155" s="6">
        <v>8</v>
      </c>
      <c r="K155" s="4"/>
      <c r="L155" s="4" t="s">
        <v>425</v>
      </c>
      <c r="M155" s="4" t="s">
        <v>724</v>
      </c>
      <c r="N155" s="4" t="s">
        <v>725</v>
      </c>
      <c r="O155" s="4"/>
      <c r="P155" s="4" t="s">
        <v>726</v>
      </c>
      <c r="Q155" s="5" t="s">
        <v>436</v>
      </c>
      <c r="R155" s="5" t="s">
        <v>582</v>
      </c>
      <c r="S155" s="5" t="s">
        <v>727</v>
      </c>
      <c r="T155" s="4" t="s">
        <v>468</v>
      </c>
      <c r="U155" s="4" t="s">
        <v>481</v>
      </c>
      <c r="V155" s="24">
        <v>886.55</v>
      </c>
      <c r="W155" s="20"/>
      <c r="X155" s="20"/>
    </row>
    <row r="156" spans="1:24" s="7" customFormat="1" ht="30">
      <c r="A156" s="4" t="s">
        <v>728</v>
      </c>
      <c r="B156" s="4" t="s">
        <v>718</v>
      </c>
      <c r="C156" s="21" t="s">
        <v>181</v>
      </c>
      <c r="D156" s="5" t="s">
        <v>181</v>
      </c>
      <c r="E156" s="4" t="s">
        <v>422</v>
      </c>
      <c r="F156" s="4" t="s">
        <v>422</v>
      </c>
      <c r="G156" s="4" t="s">
        <v>423</v>
      </c>
      <c r="H156" s="4" t="s">
        <v>489</v>
      </c>
      <c r="I156" s="4" t="s">
        <v>533</v>
      </c>
      <c r="J156" s="6">
        <v>2</v>
      </c>
      <c r="K156" s="4"/>
      <c r="L156" s="4" t="s">
        <v>476</v>
      </c>
      <c r="M156" s="4" t="s">
        <v>729</v>
      </c>
      <c r="N156" s="4">
        <v>336</v>
      </c>
      <c r="O156" s="4"/>
      <c r="P156" s="4" t="s">
        <v>589</v>
      </c>
      <c r="Q156" s="4" t="s">
        <v>436</v>
      </c>
      <c r="R156" s="5" t="s">
        <v>582</v>
      </c>
      <c r="S156" s="5">
        <v>3</v>
      </c>
      <c r="T156" s="4" t="s">
        <v>432</v>
      </c>
      <c r="U156" s="4" t="s">
        <v>437</v>
      </c>
      <c r="V156" s="24">
        <v>120.48</v>
      </c>
      <c r="W156" s="20"/>
      <c r="X156" s="20"/>
    </row>
    <row r="157" spans="1:24" s="7" customFormat="1" ht="45">
      <c r="A157" s="4" t="s">
        <v>735</v>
      </c>
      <c r="B157" s="4" t="s">
        <v>718</v>
      </c>
      <c r="C157" s="21" t="s">
        <v>1170</v>
      </c>
      <c r="D157" s="5" t="s">
        <v>1583</v>
      </c>
      <c r="E157" s="4" t="s">
        <v>422</v>
      </c>
      <c r="F157" s="4" t="s">
        <v>422</v>
      </c>
      <c r="G157" s="4" t="s">
        <v>423</v>
      </c>
      <c r="H157" s="4" t="s">
        <v>453</v>
      </c>
      <c r="I157" s="4"/>
      <c r="J157" s="6" t="s">
        <v>432</v>
      </c>
      <c r="K157" s="4"/>
      <c r="L157" s="4" t="s">
        <v>433</v>
      </c>
      <c r="M157" s="4" t="s">
        <v>705</v>
      </c>
      <c r="N157" s="4">
        <v>4200</v>
      </c>
      <c r="O157" s="4"/>
      <c r="P157" s="4" t="s">
        <v>457</v>
      </c>
      <c r="Q157" s="4" t="s">
        <v>458</v>
      </c>
      <c r="R157" s="5" t="s">
        <v>706</v>
      </c>
      <c r="S157" s="5">
        <v>14</v>
      </c>
      <c r="T157" s="4" t="s">
        <v>450</v>
      </c>
      <c r="U157" s="4" t="s">
        <v>631</v>
      </c>
      <c r="V157" s="24">
        <v>24</v>
      </c>
      <c r="W157" s="20"/>
      <c r="X157" s="20"/>
    </row>
    <row r="158" spans="1:24" s="7" customFormat="1" ht="30">
      <c r="A158" s="4" t="s">
        <v>748</v>
      </c>
      <c r="B158" s="4" t="s">
        <v>718</v>
      </c>
      <c r="C158" s="21" t="s">
        <v>181</v>
      </c>
      <c r="D158" s="5" t="s">
        <v>181</v>
      </c>
      <c r="E158" s="4" t="s">
        <v>422</v>
      </c>
      <c r="F158" s="4" t="s">
        <v>422</v>
      </c>
      <c r="G158" s="4" t="s">
        <v>423</v>
      </c>
      <c r="H158" s="4" t="s">
        <v>690</v>
      </c>
      <c r="I158" s="4" t="s">
        <v>749</v>
      </c>
      <c r="J158" s="6">
        <v>40</v>
      </c>
      <c r="K158" s="4"/>
      <c r="L158" s="4" t="s">
        <v>433</v>
      </c>
      <c r="M158" s="4" t="s">
        <v>750</v>
      </c>
      <c r="N158" s="4"/>
      <c r="O158" s="4"/>
      <c r="P158" s="4" t="s">
        <v>581</v>
      </c>
      <c r="Q158" s="4" t="s">
        <v>428</v>
      </c>
      <c r="R158" s="5" t="s">
        <v>582</v>
      </c>
      <c r="S158" s="5" t="s">
        <v>618</v>
      </c>
      <c r="T158" s="4" t="s">
        <v>432</v>
      </c>
      <c r="U158" s="4" t="s">
        <v>437</v>
      </c>
      <c r="V158" s="24">
        <v>159.25</v>
      </c>
      <c r="W158" s="20"/>
      <c r="X158" s="20"/>
    </row>
    <row r="159" spans="1:24" s="8" customFormat="1" ht="30">
      <c r="A159" s="5" t="s">
        <v>730</v>
      </c>
      <c r="B159" s="5" t="s">
        <v>731</v>
      </c>
      <c r="C159" s="21" t="s">
        <v>181</v>
      </c>
      <c r="D159" s="5" t="s">
        <v>181</v>
      </c>
      <c r="E159" s="5" t="s">
        <v>422</v>
      </c>
      <c r="F159" s="5" t="s">
        <v>422</v>
      </c>
      <c r="G159" s="5" t="s">
        <v>423</v>
      </c>
      <c r="H159" s="5" t="s">
        <v>732</v>
      </c>
      <c r="I159" s="5" t="s">
        <v>468</v>
      </c>
      <c r="J159" s="15">
        <v>24</v>
      </c>
      <c r="K159" s="5"/>
      <c r="L159" s="5" t="s">
        <v>700</v>
      </c>
      <c r="M159" s="5" t="s">
        <v>733</v>
      </c>
      <c r="N159" s="5"/>
      <c r="O159" s="5"/>
      <c r="P159" s="5" t="s">
        <v>589</v>
      </c>
      <c r="Q159" s="5" t="s">
        <v>428</v>
      </c>
      <c r="R159" s="5" t="s">
        <v>582</v>
      </c>
      <c r="S159" s="5" t="s">
        <v>636</v>
      </c>
      <c r="T159" s="5" t="s">
        <v>450</v>
      </c>
      <c r="U159" s="5" t="s">
        <v>429</v>
      </c>
      <c r="V159" s="24">
        <v>348.8</v>
      </c>
      <c r="W159" s="20"/>
      <c r="X159" s="20"/>
    </row>
    <row r="160" spans="1:24" s="8" customFormat="1" ht="30">
      <c r="A160" s="5" t="s">
        <v>736</v>
      </c>
      <c r="B160" s="5" t="s">
        <v>731</v>
      </c>
      <c r="C160" s="21" t="s">
        <v>181</v>
      </c>
      <c r="D160" s="5" t="s">
        <v>181</v>
      </c>
      <c r="E160" s="5" t="s">
        <v>422</v>
      </c>
      <c r="F160" s="5" t="s">
        <v>422</v>
      </c>
      <c r="G160" s="5" t="s">
        <v>423</v>
      </c>
      <c r="H160" s="5" t="s">
        <v>537</v>
      </c>
      <c r="I160" s="5" t="s">
        <v>450</v>
      </c>
      <c r="J160" s="15" t="s">
        <v>737</v>
      </c>
      <c r="K160" s="5"/>
      <c r="L160" s="5" t="s">
        <v>425</v>
      </c>
      <c r="M160" s="5" t="s">
        <v>738</v>
      </c>
      <c r="N160" s="5"/>
      <c r="O160" s="5"/>
      <c r="P160" s="5" t="s">
        <v>589</v>
      </c>
      <c r="Q160" s="5" t="s">
        <v>436</v>
      </c>
      <c r="R160" s="5" t="s">
        <v>582</v>
      </c>
      <c r="S160" s="5" t="s">
        <v>739</v>
      </c>
      <c r="T160" s="5" t="s">
        <v>450</v>
      </c>
      <c r="U160" s="5" t="s">
        <v>429</v>
      </c>
      <c r="V160" s="24">
        <v>6386.02</v>
      </c>
      <c r="W160" s="20"/>
      <c r="X160" s="20"/>
    </row>
    <row r="161" spans="1:24" s="8" customFormat="1" ht="30">
      <c r="A161" s="5" t="s">
        <v>742</v>
      </c>
      <c r="B161" s="5" t="s">
        <v>731</v>
      </c>
      <c r="C161" s="21">
        <f>VLOOKUP(A161,'[1]LICENCIAS 2,015'!$C$493:$S$1997,2,FALSE)</f>
        <v>42313</v>
      </c>
      <c r="D161" s="5" t="str">
        <f>CONCATENATE(VLOOKUP(A161,'[1]LICENCIAS 2,015'!$C$493:$S$1997,3,FALSE),"-2015-SGLH-GDU-MSS")</f>
        <v>1699-2015-SGLH-GDU-MSS</v>
      </c>
      <c r="E161" s="5" t="s">
        <v>422</v>
      </c>
      <c r="F161" s="5" t="s">
        <v>422</v>
      </c>
      <c r="G161" s="5" t="s">
        <v>423</v>
      </c>
      <c r="H161" s="5" t="s">
        <v>690</v>
      </c>
      <c r="I161" s="5" t="s">
        <v>432</v>
      </c>
      <c r="J161" s="15">
        <v>26</v>
      </c>
      <c r="K161" s="5"/>
      <c r="L161" s="5" t="s">
        <v>526</v>
      </c>
      <c r="M161" s="5" t="s">
        <v>743</v>
      </c>
      <c r="N161" s="5"/>
      <c r="O161" s="5"/>
      <c r="P161" s="5" t="s">
        <v>589</v>
      </c>
      <c r="Q161" s="5" t="s">
        <v>441</v>
      </c>
      <c r="R161" s="5" t="s">
        <v>582</v>
      </c>
      <c r="S161" s="5">
        <v>4</v>
      </c>
      <c r="T161" s="5" t="s">
        <v>432</v>
      </c>
      <c r="U161" s="5" t="s">
        <v>437</v>
      </c>
      <c r="V161" s="24">
        <v>316.75</v>
      </c>
      <c r="W161" s="20"/>
      <c r="X161" s="20"/>
    </row>
    <row r="162" spans="1:24" s="8" customFormat="1" ht="45">
      <c r="A162" s="5" t="s">
        <v>751</v>
      </c>
      <c r="B162" s="5" t="s">
        <v>740</v>
      </c>
      <c r="C162" s="21" t="s">
        <v>181</v>
      </c>
      <c r="D162" s="5" t="s">
        <v>181</v>
      </c>
      <c r="E162" s="5" t="s">
        <v>422</v>
      </c>
      <c r="F162" s="5" t="s">
        <v>422</v>
      </c>
      <c r="G162" s="5" t="s">
        <v>423</v>
      </c>
      <c r="H162" s="5" t="s">
        <v>474</v>
      </c>
      <c r="I162" s="5" t="s">
        <v>752</v>
      </c>
      <c r="J162" s="15">
        <v>57</v>
      </c>
      <c r="K162" s="5"/>
      <c r="L162" s="5" t="s">
        <v>433</v>
      </c>
      <c r="M162" s="5" t="s">
        <v>753</v>
      </c>
      <c r="N162" s="5"/>
      <c r="O162" s="5"/>
      <c r="P162" s="5" t="s">
        <v>589</v>
      </c>
      <c r="Q162" s="5" t="s">
        <v>436</v>
      </c>
      <c r="R162" s="5" t="s">
        <v>582</v>
      </c>
      <c r="S162" s="5">
        <v>4</v>
      </c>
      <c r="T162" s="5" t="s">
        <v>450</v>
      </c>
      <c r="U162" s="5" t="s">
        <v>611</v>
      </c>
      <c r="V162" s="24">
        <v>216.84</v>
      </c>
      <c r="W162" s="20"/>
      <c r="X162" s="20"/>
    </row>
    <row r="163" spans="1:24" s="7" customFormat="1" ht="30">
      <c r="A163" s="4" t="s">
        <v>744</v>
      </c>
      <c r="B163" s="4" t="s">
        <v>745</v>
      </c>
      <c r="C163" s="21">
        <f>VLOOKUP(A163,'[1]LICENCIAS 2,015'!$C$493:$S$1997,2,FALSE)</f>
        <v>42242</v>
      </c>
      <c r="D163" s="5" t="str">
        <f>CONCATENATE(VLOOKUP(A163,'[1]LICENCIAS 2,015'!$C$493:$S$1997,3,FALSE),"-2015-SGLH-GDU-MSS")</f>
        <v>1305-2015-SGLH-GDU-MSS</v>
      </c>
      <c r="E163" s="4" t="s">
        <v>422</v>
      </c>
      <c r="F163" s="4" t="s">
        <v>422</v>
      </c>
      <c r="G163" s="4" t="s">
        <v>423</v>
      </c>
      <c r="H163" s="4" t="s">
        <v>500</v>
      </c>
      <c r="I163" s="4" t="s">
        <v>432</v>
      </c>
      <c r="J163" s="6">
        <v>27</v>
      </c>
      <c r="K163" s="4" t="s">
        <v>542</v>
      </c>
      <c r="L163" s="4" t="s">
        <v>425</v>
      </c>
      <c r="M163" s="4" t="s">
        <v>746</v>
      </c>
      <c r="N163" s="4">
        <v>310</v>
      </c>
      <c r="O163" s="4"/>
      <c r="P163" s="4" t="s">
        <v>581</v>
      </c>
      <c r="Q163" s="5" t="s">
        <v>436</v>
      </c>
      <c r="R163" s="5" t="s">
        <v>582</v>
      </c>
      <c r="S163" s="5" t="s">
        <v>636</v>
      </c>
      <c r="T163" s="4" t="s">
        <v>468</v>
      </c>
      <c r="U163" s="4" t="s">
        <v>519</v>
      </c>
      <c r="V163" s="24">
        <v>6.98</v>
      </c>
      <c r="W163" s="20"/>
      <c r="X163" s="20"/>
    </row>
    <row r="164" spans="1:24" s="8" customFormat="1" ht="45">
      <c r="A164" s="5" t="s">
        <v>761</v>
      </c>
      <c r="B164" s="5" t="s">
        <v>745</v>
      </c>
      <c r="C164" s="21">
        <f>VLOOKUP(A164,'[1]LICENCIAS 2,015'!$C$493:$S$1997,2,FALSE)</f>
        <v>42282</v>
      </c>
      <c r="D164" s="5" t="str">
        <f>CONCATENATE(VLOOKUP(A164,'[1]LICENCIAS 2,015'!$C$493:$S$1997,3,FALSE),"-2015-SGLH-GDU-MSS")</f>
        <v>1504-2015-SGLH-GDU-MSS</v>
      </c>
      <c r="E164" s="5" t="s">
        <v>422</v>
      </c>
      <c r="F164" s="5" t="s">
        <v>422</v>
      </c>
      <c r="G164" s="5" t="s">
        <v>423</v>
      </c>
      <c r="H164" s="5" t="s">
        <v>762</v>
      </c>
      <c r="I164" s="5" t="s">
        <v>468</v>
      </c>
      <c r="J164" s="15"/>
      <c r="K164" s="5" t="s">
        <v>763</v>
      </c>
      <c r="L164" s="5" t="s">
        <v>526</v>
      </c>
      <c r="M164" s="5" t="s">
        <v>724</v>
      </c>
      <c r="N164" s="5"/>
      <c r="O164" s="5"/>
      <c r="P164" s="5" t="s">
        <v>764</v>
      </c>
      <c r="Q164" s="5" t="s">
        <v>441</v>
      </c>
      <c r="R164" s="5" t="s">
        <v>582</v>
      </c>
      <c r="S164" s="5">
        <v>1</v>
      </c>
      <c r="T164" s="5" t="s">
        <v>450</v>
      </c>
      <c r="U164" s="5" t="s">
        <v>429</v>
      </c>
      <c r="V164" s="24">
        <v>1496.7</v>
      </c>
      <c r="W164" s="20"/>
      <c r="X164" s="20"/>
    </row>
    <row r="165" spans="1:24" s="8" customFormat="1" ht="30">
      <c r="A165" s="5" t="s">
        <v>769</v>
      </c>
      <c r="B165" s="5" t="s">
        <v>745</v>
      </c>
      <c r="C165" s="21" t="s">
        <v>181</v>
      </c>
      <c r="D165" s="5" t="s">
        <v>181</v>
      </c>
      <c r="E165" s="5" t="s">
        <v>422</v>
      </c>
      <c r="F165" s="5" t="s">
        <v>422</v>
      </c>
      <c r="G165" s="5" t="s">
        <v>423</v>
      </c>
      <c r="H165" s="5" t="s">
        <v>770</v>
      </c>
      <c r="I165" s="5" t="s">
        <v>771</v>
      </c>
      <c r="J165" s="15">
        <v>9</v>
      </c>
      <c r="K165" s="5"/>
      <c r="L165" s="5" t="s">
        <v>526</v>
      </c>
      <c r="M165" s="5" t="s">
        <v>772</v>
      </c>
      <c r="N165" s="5"/>
      <c r="O165" s="5"/>
      <c r="P165" s="5" t="s">
        <v>589</v>
      </c>
      <c r="Q165" s="5" t="s">
        <v>436</v>
      </c>
      <c r="R165" s="5" t="s">
        <v>582</v>
      </c>
      <c r="S165" s="5" t="s">
        <v>610</v>
      </c>
      <c r="T165" s="17" t="s">
        <v>528</v>
      </c>
      <c r="U165" s="5" t="s">
        <v>429</v>
      </c>
      <c r="V165" s="24">
        <v>732.97</v>
      </c>
      <c r="W165" s="20"/>
      <c r="X165" s="20"/>
    </row>
    <row r="166" spans="1:24" s="8" customFormat="1" ht="45">
      <c r="A166" s="5" t="s">
        <v>765</v>
      </c>
      <c r="B166" s="5" t="s">
        <v>766</v>
      </c>
      <c r="C166" s="21">
        <f>VLOOKUP(A166,'[1]LICENCIAS 2,015'!$C$493:$S$1997,2,FALSE)</f>
        <v>42205</v>
      </c>
      <c r="D166" s="5" t="str">
        <f>CONCATENATE(VLOOKUP(A166,'[1]LICENCIAS 2,015'!$C$493:$S$1997,3,FALSE),"-2015-SGLH-GDU-MSS")</f>
        <v>1121-2015-SGLH-GDU-MSS</v>
      </c>
      <c r="E166" s="5" t="s">
        <v>422</v>
      </c>
      <c r="F166" s="5" t="s">
        <v>422</v>
      </c>
      <c r="G166" s="5" t="s">
        <v>423</v>
      </c>
      <c r="H166" s="5" t="s">
        <v>696</v>
      </c>
      <c r="I166" s="5" t="s">
        <v>758</v>
      </c>
      <c r="J166" s="15">
        <v>5</v>
      </c>
      <c r="K166" s="5"/>
      <c r="L166" s="5" t="s">
        <v>433</v>
      </c>
      <c r="M166" s="5" t="s">
        <v>767</v>
      </c>
      <c r="N166" s="5"/>
      <c r="O166" s="5"/>
      <c r="P166" s="5" t="s">
        <v>655</v>
      </c>
      <c r="Q166" s="5" t="s">
        <v>428</v>
      </c>
      <c r="R166" s="5" t="s">
        <v>582</v>
      </c>
      <c r="S166" s="5">
        <v>2</v>
      </c>
      <c r="T166" s="5" t="s">
        <v>468</v>
      </c>
      <c r="U166" s="5" t="s">
        <v>481</v>
      </c>
      <c r="V166" s="24">
        <v>193.5</v>
      </c>
      <c r="W166" s="20"/>
      <c r="X166" s="20"/>
    </row>
    <row r="167" spans="1:24" s="8" customFormat="1" ht="45">
      <c r="A167" s="5" t="s">
        <v>779</v>
      </c>
      <c r="B167" s="5" t="s">
        <v>775</v>
      </c>
      <c r="C167" s="21">
        <f>VLOOKUP(A167,'[1]LICENCIAS 2,015'!$C$493:$S$1997,2,FALSE)</f>
        <v>42261</v>
      </c>
      <c r="D167" s="5" t="str">
        <f>CONCATENATE(VLOOKUP(A167,'[1]LICENCIAS 2,015'!$C$493:$S$1997,3,FALSE),"-2015-SGLH-GDU-MSS")</f>
        <v>1380-2015-SGLH-GDU-MSS</v>
      </c>
      <c r="E167" s="5" t="s">
        <v>422</v>
      </c>
      <c r="F167" s="5" t="s">
        <v>422</v>
      </c>
      <c r="G167" s="5" t="s">
        <v>423</v>
      </c>
      <c r="H167" s="5" t="s">
        <v>696</v>
      </c>
      <c r="I167" s="5" t="s">
        <v>758</v>
      </c>
      <c r="J167" s="15">
        <v>5</v>
      </c>
      <c r="K167" s="5"/>
      <c r="L167" s="5" t="s">
        <v>433</v>
      </c>
      <c r="M167" s="5" t="s">
        <v>780</v>
      </c>
      <c r="N167" s="5"/>
      <c r="O167" s="5"/>
      <c r="P167" s="5" t="s">
        <v>589</v>
      </c>
      <c r="Q167" s="5" t="s">
        <v>428</v>
      </c>
      <c r="R167" s="5" t="s">
        <v>582</v>
      </c>
      <c r="S167" s="5" t="s">
        <v>781</v>
      </c>
      <c r="T167" s="5" t="s">
        <v>450</v>
      </c>
      <c r="U167" s="5" t="s">
        <v>429</v>
      </c>
      <c r="V167" s="24">
        <v>1261.02</v>
      </c>
      <c r="W167" s="20"/>
      <c r="X167" s="20"/>
    </row>
    <row r="168" spans="1:24" s="8" customFormat="1" ht="30">
      <c r="A168" s="5" t="s">
        <v>788</v>
      </c>
      <c r="B168" s="5" t="s">
        <v>784</v>
      </c>
      <c r="C168" s="21">
        <f>VLOOKUP(A168,'[1]LICENCIAS 2,015'!$C$493:$S$1997,2,FALSE)</f>
        <v>42291</v>
      </c>
      <c r="D168" s="5" t="str">
        <f>CONCATENATE(VLOOKUP(A168,'[1]LICENCIAS 2,015'!$C$493:$S$1997,3,FALSE),"-2015-SGLH-GDU-MSS")</f>
        <v>1556-2015-SGLH-GDU-MSS</v>
      </c>
      <c r="E168" s="5" t="s">
        <v>422</v>
      </c>
      <c r="F168" s="5" t="s">
        <v>422</v>
      </c>
      <c r="G168" s="5" t="s">
        <v>423</v>
      </c>
      <c r="H168" s="5" t="s">
        <v>789</v>
      </c>
      <c r="I168" s="5"/>
      <c r="J168" s="15"/>
      <c r="K168" s="5"/>
      <c r="L168" s="5" t="s">
        <v>433</v>
      </c>
      <c r="M168" s="5" t="s">
        <v>790</v>
      </c>
      <c r="N168" s="5">
        <v>950</v>
      </c>
      <c r="O168" s="5"/>
      <c r="P168" s="5" t="s">
        <v>791</v>
      </c>
      <c r="Q168" s="5" t="s">
        <v>792</v>
      </c>
      <c r="R168" s="5" t="s">
        <v>582</v>
      </c>
      <c r="S168" s="5" t="s">
        <v>793</v>
      </c>
      <c r="T168" s="4" t="s">
        <v>450</v>
      </c>
      <c r="U168" s="5" t="s">
        <v>778</v>
      </c>
      <c r="V168" s="24">
        <v>584.84</v>
      </c>
      <c r="W168" s="20"/>
      <c r="X168" s="20"/>
    </row>
    <row r="169" spans="1:24" s="8" customFormat="1" ht="30">
      <c r="A169" s="5" t="s">
        <v>785</v>
      </c>
      <c r="B169" s="5" t="s">
        <v>784</v>
      </c>
      <c r="C169" s="21">
        <f>VLOOKUP(A169,'[1]LICENCIAS 2,015'!$C$493:$S$1997,2,FALSE)</f>
        <v>42345</v>
      </c>
      <c r="D169" s="5" t="str">
        <f>CONCATENATE(VLOOKUP(A169,'[1]LICENCIAS 2,015'!$C$493:$S$1997,3,FALSE),"-2015-SGLH-GDU-MSS")</f>
        <v>1882-2015-SGLH-GDU-MSS</v>
      </c>
      <c r="E169" s="5" t="s">
        <v>422</v>
      </c>
      <c r="F169" s="5" t="s">
        <v>422</v>
      </c>
      <c r="G169" s="5" t="s">
        <v>423</v>
      </c>
      <c r="H169" s="5" t="s">
        <v>762</v>
      </c>
      <c r="I169" s="5" t="s">
        <v>424</v>
      </c>
      <c r="J169" s="15">
        <v>6</v>
      </c>
      <c r="K169" s="5"/>
      <c r="L169" s="5" t="s">
        <v>433</v>
      </c>
      <c r="M169" s="5" t="s">
        <v>724</v>
      </c>
      <c r="N169" s="5"/>
      <c r="O169" s="5"/>
      <c r="P169" s="5" t="s">
        <v>786</v>
      </c>
      <c r="Q169" s="5" t="s">
        <v>428</v>
      </c>
      <c r="R169" s="5" t="s">
        <v>582</v>
      </c>
      <c r="S169" s="5" t="s">
        <v>787</v>
      </c>
      <c r="T169" s="4" t="s">
        <v>450</v>
      </c>
      <c r="U169" s="5" t="s">
        <v>437</v>
      </c>
      <c r="V169" s="24">
        <v>3619.95</v>
      </c>
      <c r="W169" s="20"/>
      <c r="X169" s="20"/>
    </row>
    <row r="170" spans="1:24" s="7" customFormat="1" ht="30">
      <c r="A170" s="4" t="s">
        <v>794</v>
      </c>
      <c r="B170" s="4" t="s">
        <v>782</v>
      </c>
      <c r="C170" s="21">
        <f>VLOOKUP(A170,'[1]LICENCIAS 2,015'!$C$493:$S$1997,2,FALSE)</f>
        <v>42349</v>
      </c>
      <c r="D170" s="5" t="str">
        <f>CONCATENATE(VLOOKUP(A170,'[1]LICENCIAS 2,015'!$C$493:$S$1997,3,FALSE),"-2015-SGLH-GDU-MSS")</f>
        <v>1908-2015-SGLH-GDU-MSS</v>
      </c>
      <c r="E170" s="4" t="s">
        <v>422</v>
      </c>
      <c r="F170" s="4" t="s">
        <v>422</v>
      </c>
      <c r="G170" s="4" t="s">
        <v>423</v>
      </c>
      <c r="H170" s="4" t="s">
        <v>709</v>
      </c>
      <c r="I170" s="4" t="s">
        <v>439</v>
      </c>
      <c r="J170" s="6">
        <v>17</v>
      </c>
      <c r="K170" s="4"/>
      <c r="L170" s="4" t="s">
        <v>476</v>
      </c>
      <c r="M170" s="4" t="s">
        <v>795</v>
      </c>
      <c r="N170" s="4">
        <v>625</v>
      </c>
      <c r="O170" s="4"/>
      <c r="P170" s="4" t="s">
        <v>589</v>
      </c>
      <c r="Q170" s="4" t="s">
        <v>436</v>
      </c>
      <c r="R170" s="5" t="s">
        <v>582</v>
      </c>
      <c r="S170" s="5">
        <v>5</v>
      </c>
      <c r="T170" s="4" t="s">
        <v>432</v>
      </c>
      <c r="U170" s="4" t="s">
        <v>437</v>
      </c>
      <c r="V170" s="24">
        <v>235.68</v>
      </c>
      <c r="W170" s="20"/>
      <c r="X170" s="20"/>
    </row>
    <row r="171" spans="1:24" s="7" customFormat="1" ht="30">
      <c r="A171" s="4" t="s">
        <v>801</v>
      </c>
      <c r="B171" s="4" t="s">
        <v>799</v>
      </c>
      <c r="C171" s="21">
        <f>VLOOKUP(A171,'[1]LICENCIAS 2,015'!$C$493:$S$1997,2,FALSE)</f>
        <v>42227</v>
      </c>
      <c r="D171" s="5" t="str">
        <f>CONCATENATE(VLOOKUP(A171,'[1]LICENCIAS 2,015'!$C$493:$S$1997,3,FALSE),"-2015-SGLH-GDU-MSS")</f>
        <v>1223-2015-SGLH-GDU-MSS</v>
      </c>
      <c r="E171" s="4" t="s">
        <v>422</v>
      </c>
      <c r="F171" s="4" t="s">
        <v>422</v>
      </c>
      <c r="G171" s="4" t="s">
        <v>423</v>
      </c>
      <c r="H171" s="4" t="s">
        <v>532</v>
      </c>
      <c r="I171" s="4" t="s">
        <v>514</v>
      </c>
      <c r="J171" s="6">
        <v>9</v>
      </c>
      <c r="K171" s="4"/>
      <c r="L171" s="4" t="s">
        <v>476</v>
      </c>
      <c r="M171" s="4" t="s">
        <v>802</v>
      </c>
      <c r="N171" s="4" t="s">
        <v>803</v>
      </c>
      <c r="O171" s="4"/>
      <c r="P171" s="4" t="s">
        <v>581</v>
      </c>
      <c r="Q171" s="4" t="s">
        <v>436</v>
      </c>
      <c r="R171" s="5" t="s">
        <v>582</v>
      </c>
      <c r="S171" s="5">
        <v>1</v>
      </c>
      <c r="T171" s="4" t="s">
        <v>468</v>
      </c>
      <c r="U171" s="4" t="s">
        <v>481</v>
      </c>
      <c r="V171" s="24">
        <v>180</v>
      </c>
      <c r="W171" s="20"/>
      <c r="X171" s="20"/>
    </row>
    <row r="172" spans="1:24" s="7" customFormat="1" ht="45">
      <c r="A172" s="4" t="s">
        <v>804</v>
      </c>
      <c r="B172" s="4" t="s">
        <v>799</v>
      </c>
      <c r="C172" s="21">
        <f>VLOOKUP(A172,'[1]LICENCIAS 2,015'!$C$493:$S$1997,2,FALSE)</f>
        <v>42227</v>
      </c>
      <c r="D172" s="5" t="str">
        <f>CONCATENATE(VLOOKUP(A172,'[1]LICENCIAS 2,015'!$C$493:$S$1997,3,FALSE),"-2015-SGLH-GDU-MSS")</f>
        <v>1225-2015-SGLH-GDU-MSS</v>
      </c>
      <c r="E172" s="4" t="s">
        <v>422</v>
      </c>
      <c r="F172" s="4" t="s">
        <v>422</v>
      </c>
      <c r="G172" s="4" t="s">
        <v>423</v>
      </c>
      <c r="H172" s="4" t="s">
        <v>495</v>
      </c>
      <c r="I172" s="4" t="s">
        <v>805</v>
      </c>
      <c r="J172" s="6">
        <v>22</v>
      </c>
      <c r="K172" s="4"/>
      <c r="L172" s="4" t="s">
        <v>476</v>
      </c>
      <c r="M172" s="4" t="s">
        <v>806</v>
      </c>
      <c r="N172" s="4">
        <v>154</v>
      </c>
      <c r="O172" s="4"/>
      <c r="P172" s="4" t="s">
        <v>581</v>
      </c>
      <c r="Q172" s="4" t="s">
        <v>436</v>
      </c>
      <c r="R172" s="5" t="s">
        <v>582</v>
      </c>
      <c r="S172" s="5" t="s">
        <v>583</v>
      </c>
      <c r="T172" s="4" t="s">
        <v>468</v>
      </c>
      <c r="U172" s="4" t="s">
        <v>519</v>
      </c>
      <c r="V172" s="24">
        <v>26.4</v>
      </c>
      <c r="W172" s="20"/>
      <c r="X172" s="20"/>
    </row>
    <row r="173" spans="1:24" s="7" customFormat="1" ht="30">
      <c r="A173" s="4" t="s">
        <v>807</v>
      </c>
      <c r="B173" s="4" t="s">
        <v>799</v>
      </c>
      <c r="C173" s="21">
        <f>VLOOKUP(A173,'[1]LICENCIAS 2,015'!$C$493:$S$1997,2,FALSE)</f>
        <v>42341</v>
      </c>
      <c r="D173" s="5" t="str">
        <f>CONCATENATE(VLOOKUP(A173,'[1]LICENCIAS 2,015'!$C$493:$S$1997,3,FALSE),"-2015-SGLH-GDU-MSS")</f>
        <v>1861-2015-SGLH-GDU-MSS</v>
      </c>
      <c r="E173" s="4" t="s">
        <v>422</v>
      </c>
      <c r="F173" s="4" t="s">
        <v>422</v>
      </c>
      <c r="G173" s="4" t="s">
        <v>423</v>
      </c>
      <c r="H173" s="4" t="s">
        <v>474</v>
      </c>
      <c r="I173" s="4" t="s">
        <v>808</v>
      </c>
      <c r="J173" s="6">
        <v>13</v>
      </c>
      <c r="K173" s="4"/>
      <c r="L173" s="4" t="s">
        <v>425</v>
      </c>
      <c r="M173" s="4" t="s">
        <v>809</v>
      </c>
      <c r="N173" s="4"/>
      <c r="O173" s="4"/>
      <c r="P173" s="4" t="s">
        <v>589</v>
      </c>
      <c r="Q173" s="4" t="s">
        <v>436</v>
      </c>
      <c r="R173" s="5" t="s">
        <v>582</v>
      </c>
      <c r="S173" s="5" t="s">
        <v>610</v>
      </c>
      <c r="T173" s="4" t="s">
        <v>432</v>
      </c>
      <c r="U173" s="4" t="s">
        <v>437</v>
      </c>
      <c r="V173" s="24">
        <v>247.33</v>
      </c>
      <c r="W173" s="20"/>
      <c r="X173" s="20"/>
    </row>
    <row r="174" spans="1:24" s="7" customFormat="1" ht="45">
      <c r="A174" s="4" t="s">
        <v>815</v>
      </c>
      <c r="B174" s="4" t="s">
        <v>799</v>
      </c>
      <c r="C174" s="21" t="s">
        <v>181</v>
      </c>
      <c r="D174" s="5" t="s">
        <v>181</v>
      </c>
      <c r="E174" s="4" t="s">
        <v>422</v>
      </c>
      <c r="F174" s="4" t="s">
        <v>422</v>
      </c>
      <c r="G174" s="4" t="s">
        <v>423</v>
      </c>
      <c r="H174" s="4" t="s">
        <v>816</v>
      </c>
      <c r="I174" s="4" t="s">
        <v>817</v>
      </c>
      <c r="J174" s="6">
        <v>1</v>
      </c>
      <c r="K174" s="4" t="s">
        <v>818</v>
      </c>
      <c r="L174" s="4" t="s">
        <v>476</v>
      </c>
      <c r="M174" s="4" t="s">
        <v>479</v>
      </c>
      <c r="N174" s="4" t="s">
        <v>819</v>
      </c>
      <c r="O174" s="4"/>
      <c r="P174" s="4" t="s">
        <v>820</v>
      </c>
      <c r="Q174" s="5" t="s">
        <v>436</v>
      </c>
      <c r="R174" s="5" t="s">
        <v>582</v>
      </c>
      <c r="S174" s="5">
        <v>1</v>
      </c>
      <c r="T174" s="4" t="s">
        <v>450</v>
      </c>
      <c r="U174" s="4" t="s">
        <v>540</v>
      </c>
      <c r="V174" s="24"/>
      <c r="W174" s="20"/>
      <c r="X174" s="20"/>
    </row>
    <row r="175" spans="1:24" s="7" customFormat="1" ht="45">
      <c r="A175" s="4" t="s">
        <v>821</v>
      </c>
      <c r="B175" s="4" t="s">
        <v>799</v>
      </c>
      <c r="C175" s="21" t="s">
        <v>181</v>
      </c>
      <c r="D175" s="5" t="s">
        <v>181</v>
      </c>
      <c r="E175" s="4" t="s">
        <v>422</v>
      </c>
      <c r="F175" s="4" t="s">
        <v>422</v>
      </c>
      <c r="G175" s="4" t="s">
        <v>423</v>
      </c>
      <c r="H175" s="4" t="s">
        <v>495</v>
      </c>
      <c r="I175" s="4" t="s">
        <v>822</v>
      </c>
      <c r="J175" s="6"/>
      <c r="K175" s="4" t="s">
        <v>823</v>
      </c>
      <c r="L175" s="4" t="s">
        <v>433</v>
      </c>
      <c r="M175" s="4" t="s">
        <v>586</v>
      </c>
      <c r="N175" s="4">
        <v>408</v>
      </c>
      <c r="O175" s="4"/>
      <c r="P175" s="4" t="s">
        <v>824</v>
      </c>
      <c r="Q175" s="5" t="s">
        <v>436</v>
      </c>
      <c r="R175" s="5" t="s">
        <v>582</v>
      </c>
      <c r="S175" s="5" t="s">
        <v>583</v>
      </c>
      <c r="T175" s="16" t="s">
        <v>528</v>
      </c>
      <c r="U175" s="4" t="s">
        <v>754</v>
      </c>
      <c r="V175" s="24">
        <v>53.85</v>
      </c>
      <c r="W175" s="20"/>
      <c r="X175" s="20"/>
    </row>
    <row r="176" spans="1:24" s="7" customFormat="1" ht="30">
      <c r="A176" s="4" t="s">
        <v>847</v>
      </c>
      <c r="B176" s="4" t="s">
        <v>810</v>
      </c>
      <c r="C176" s="21" t="s">
        <v>181</v>
      </c>
      <c r="D176" s="5" t="s">
        <v>181</v>
      </c>
      <c r="E176" s="4" t="s">
        <v>422</v>
      </c>
      <c r="F176" s="4" t="s">
        <v>422</v>
      </c>
      <c r="G176" s="4" t="s">
        <v>423</v>
      </c>
      <c r="H176" s="4" t="s">
        <v>848</v>
      </c>
      <c r="I176" s="4"/>
      <c r="J176" s="6"/>
      <c r="K176" s="4"/>
      <c r="L176" s="4" t="s">
        <v>476</v>
      </c>
      <c r="M176" s="4" t="s">
        <v>849</v>
      </c>
      <c r="N176" s="4">
        <v>535</v>
      </c>
      <c r="O176" s="4"/>
      <c r="P176" s="4" t="s">
        <v>598</v>
      </c>
      <c r="Q176" s="5" t="s">
        <v>850</v>
      </c>
      <c r="R176" s="5" t="s">
        <v>582</v>
      </c>
      <c r="S176" s="5" t="s">
        <v>583</v>
      </c>
      <c r="T176" s="16" t="s">
        <v>450</v>
      </c>
      <c r="U176" s="4" t="s">
        <v>851</v>
      </c>
      <c r="V176" s="24">
        <v>16.97</v>
      </c>
      <c r="W176" s="20"/>
      <c r="X176" s="20"/>
    </row>
    <row r="177" spans="1:24" s="7" customFormat="1" ht="45">
      <c r="A177" s="4" t="s">
        <v>835</v>
      </c>
      <c r="B177" s="4" t="s">
        <v>810</v>
      </c>
      <c r="C177" s="21" t="s">
        <v>162</v>
      </c>
      <c r="D177" s="5" t="s">
        <v>162</v>
      </c>
      <c r="E177" s="4" t="s">
        <v>422</v>
      </c>
      <c r="F177" s="4" t="s">
        <v>422</v>
      </c>
      <c r="G177" s="4" t="s">
        <v>423</v>
      </c>
      <c r="H177" s="4" t="s">
        <v>489</v>
      </c>
      <c r="I177" s="4" t="s">
        <v>675</v>
      </c>
      <c r="J177" s="6">
        <v>20</v>
      </c>
      <c r="K177" s="4"/>
      <c r="L177" s="4" t="s">
        <v>476</v>
      </c>
      <c r="M177" s="4" t="s">
        <v>836</v>
      </c>
      <c r="N177" s="4">
        <v>153</v>
      </c>
      <c r="O177" s="4"/>
      <c r="P177" s="4" t="s">
        <v>589</v>
      </c>
      <c r="Q177" s="4" t="s">
        <v>428</v>
      </c>
      <c r="R177" s="5" t="s">
        <v>582</v>
      </c>
      <c r="S177" s="5" t="s">
        <v>618</v>
      </c>
      <c r="T177" s="16" t="s">
        <v>528</v>
      </c>
      <c r="U177" s="4" t="s">
        <v>611</v>
      </c>
      <c r="V177" s="24">
        <v>97.14</v>
      </c>
      <c r="W177" s="20" t="s">
        <v>1608</v>
      </c>
      <c r="X177" s="20" t="s">
        <v>1584</v>
      </c>
    </row>
    <row r="178" spans="1:24" s="8" customFormat="1" ht="30">
      <c r="A178" s="5" t="s">
        <v>844</v>
      </c>
      <c r="B178" s="5" t="s">
        <v>825</v>
      </c>
      <c r="C178" s="21">
        <f>VLOOKUP(A178,'[1]LICENCIAS 2,015'!$C$493:$S$1997,2,FALSE)</f>
        <v>42327</v>
      </c>
      <c r="D178" s="5" t="str">
        <f>CONCATENATE(VLOOKUP(A178,'[1]LICENCIAS 2,015'!$C$493:$S$1997,3,FALSE),"-2015-SGLH-GDU-MSS")</f>
        <v>1775-2015-SGLH-GDU-MSS</v>
      </c>
      <c r="E178" s="5" t="s">
        <v>422</v>
      </c>
      <c r="F178" s="5" t="s">
        <v>422</v>
      </c>
      <c r="G178" s="5" t="s">
        <v>423</v>
      </c>
      <c r="H178" s="5" t="s">
        <v>530</v>
      </c>
      <c r="I178" s="5" t="s">
        <v>585</v>
      </c>
      <c r="J178" s="15">
        <v>2</v>
      </c>
      <c r="K178" s="5"/>
      <c r="L178" s="5" t="s">
        <v>476</v>
      </c>
      <c r="M178" s="5" t="s">
        <v>845</v>
      </c>
      <c r="N178" s="5">
        <v>179</v>
      </c>
      <c r="O178" s="5">
        <v>101</v>
      </c>
      <c r="P178" s="5" t="s">
        <v>581</v>
      </c>
      <c r="Q178" s="5" t="s">
        <v>436</v>
      </c>
      <c r="R178" s="5" t="s">
        <v>582</v>
      </c>
      <c r="S178" s="5" t="s">
        <v>846</v>
      </c>
      <c r="T178" s="5" t="s">
        <v>432</v>
      </c>
      <c r="U178" s="5" t="s">
        <v>429</v>
      </c>
      <c r="V178" s="24">
        <v>58.54</v>
      </c>
      <c r="W178" s="20"/>
      <c r="X178" s="20"/>
    </row>
    <row r="179" spans="1:24" s="7" customFormat="1" ht="30">
      <c r="A179" s="4" t="s">
        <v>842</v>
      </c>
      <c r="B179" s="4" t="s">
        <v>830</v>
      </c>
      <c r="C179" s="21">
        <f>VLOOKUP(A179,'[1]LICENCIAS 2,015'!$C$493:$S$1997,2,FALSE)</f>
        <v>42219</v>
      </c>
      <c r="D179" s="5" t="str">
        <f>CONCATENATE(VLOOKUP(A179,'[1]LICENCIAS 2,015'!$C$493:$S$1997,3,FALSE),"-2015-SGLH-GDU-MSS")</f>
        <v>1183-2015-SGLH-GDU-MSS</v>
      </c>
      <c r="E179" s="4" t="s">
        <v>422</v>
      </c>
      <c r="F179" s="4" t="s">
        <v>422</v>
      </c>
      <c r="G179" s="4" t="s">
        <v>423</v>
      </c>
      <c r="H179" s="4" t="s">
        <v>811</v>
      </c>
      <c r="I179" s="4" t="s">
        <v>812</v>
      </c>
      <c r="J179" s="6" t="s">
        <v>515</v>
      </c>
      <c r="K179" s="4"/>
      <c r="L179" s="4" t="s">
        <v>425</v>
      </c>
      <c r="M179" s="4" t="s">
        <v>843</v>
      </c>
      <c r="N179" s="4">
        <v>286</v>
      </c>
      <c r="O179" s="4"/>
      <c r="P179" s="4" t="s">
        <v>655</v>
      </c>
      <c r="Q179" s="4" t="s">
        <v>436</v>
      </c>
      <c r="R179" s="5" t="s">
        <v>582</v>
      </c>
      <c r="S179" s="5" t="s">
        <v>604</v>
      </c>
      <c r="T179" s="4" t="s">
        <v>468</v>
      </c>
      <c r="U179" s="4" t="s">
        <v>481</v>
      </c>
      <c r="V179" s="24">
        <v>520.8</v>
      </c>
      <c r="W179" s="20"/>
      <c r="X179" s="20"/>
    </row>
    <row r="180" spans="1:25" s="7" customFormat="1" ht="30">
      <c r="A180" s="4" t="s">
        <v>852</v>
      </c>
      <c r="B180" s="4" t="s">
        <v>830</v>
      </c>
      <c r="C180" s="21" t="s">
        <v>181</v>
      </c>
      <c r="D180" s="5" t="s">
        <v>181</v>
      </c>
      <c r="E180" s="4" t="s">
        <v>422</v>
      </c>
      <c r="F180" s="4" t="s">
        <v>422</v>
      </c>
      <c r="G180" s="4" t="s">
        <v>423</v>
      </c>
      <c r="H180" s="4" t="s">
        <v>574</v>
      </c>
      <c r="I180" s="4" t="s">
        <v>853</v>
      </c>
      <c r="J180" s="6">
        <v>7</v>
      </c>
      <c r="K180" s="4"/>
      <c r="L180" s="4" t="s">
        <v>425</v>
      </c>
      <c r="M180" s="4" t="s">
        <v>716</v>
      </c>
      <c r="N180" s="4"/>
      <c r="O180" s="4"/>
      <c r="P180" s="4" t="s">
        <v>581</v>
      </c>
      <c r="Q180" s="4" t="s">
        <v>428</v>
      </c>
      <c r="R180" s="5" t="s">
        <v>582</v>
      </c>
      <c r="S180" s="5" t="s">
        <v>583</v>
      </c>
      <c r="T180" s="4" t="s">
        <v>468</v>
      </c>
      <c r="U180" s="4" t="s">
        <v>437</v>
      </c>
      <c r="V180" s="24">
        <v>200</v>
      </c>
      <c r="W180" s="20"/>
      <c r="X180" s="20"/>
      <c r="Y180" s="8"/>
    </row>
    <row r="181" spans="1:24" s="7" customFormat="1" ht="45">
      <c r="A181" s="4" t="s">
        <v>854</v>
      </c>
      <c r="B181" s="4" t="s">
        <v>830</v>
      </c>
      <c r="C181" s="21">
        <f>VLOOKUP(A181,'[1]LICENCIAS 2,015'!$C$493:$S$1997,2,FALSE)</f>
        <v>42291</v>
      </c>
      <c r="D181" s="5" t="str">
        <f>CONCATENATE(VLOOKUP(A181,'[1]LICENCIAS 2,015'!$C$493:$S$1997,3,FALSE),"-2015-SGLH-GDU-MSS")</f>
        <v>1553-2015-SGLH-GDU-MSS</v>
      </c>
      <c r="E181" s="4" t="s">
        <v>422</v>
      </c>
      <c r="F181" s="4" t="s">
        <v>422</v>
      </c>
      <c r="G181" s="4" t="s">
        <v>423</v>
      </c>
      <c r="H181" s="4" t="s">
        <v>495</v>
      </c>
      <c r="I181" s="4" t="s">
        <v>662</v>
      </c>
      <c r="J181" s="6" t="s">
        <v>855</v>
      </c>
      <c r="K181" s="4"/>
      <c r="L181" s="4" t="s">
        <v>425</v>
      </c>
      <c r="M181" s="4" t="s">
        <v>617</v>
      </c>
      <c r="N181" s="4">
        <v>883</v>
      </c>
      <c r="O181" s="4"/>
      <c r="P181" s="4" t="s">
        <v>856</v>
      </c>
      <c r="Q181" s="4" t="s">
        <v>436</v>
      </c>
      <c r="R181" s="5" t="s">
        <v>582</v>
      </c>
      <c r="S181" s="5" t="s">
        <v>636</v>
      </c>
      <c r="T181" s="16" t="s">
        <v>528</v>
      </c>
      <c r="U181" s="4" t="s">
        <v>611</v>
      </c>
      <c r="V181" s="24">
        <v>71.16</v>
      </c>
      <c r="W181" s="20"/>
      <c r="X181" s="20"/>
    </row>
    <row r="182" spans="1:24" s="7" customFormat="1" ht="45">
      <c r="A182" s="4" t="s">
        <v>857</v>
      </c>
      <c r="B182" s="4" t="s">
        <v>830</v>
      </c>
      <c r="C182" s="21" t="s">
        <v>181</v>
      </c>
      <c r="D182" s="5" t="s">
        <v>181</v>
      </c>
      <c r="E182" s="4" t="s">
        <v>422</v>
      </c>
      <c r="F182" s="4" t="s">
        <v>422</v>
      </c>
      <c r="G182" s="4" t="s">
        <v>423</v>
      </c>
      <c r="H182" s="4" t="s">
        <v>495</v>
      </c>
      <c r="I182" s="4" t="s">
        <v>741</v>
      </c>
      <c r="J182" s="6">
        <v>1</v>
      </c>
      <c r="K182" s="4" t="s">
        <v>858</v>
      </c>
      <c r="L182" s="4" t="s">
        <v>433</v>
      </c>
      <c r="M182" s="4" t="s">
        <v>586</v>
      </c>
      <c r="N182" s="4">
        <v>1551</v>
      </c>
      <c r="O182" s="4"/>
      <c r="P182" s="4" t="s">
        <v>598</v>
      </c>
      <c r="Q182" s="4" t="s">
        <v>441</v>
      </c>
      <c r="R182" s="5" t="s">
        <v>582</v>
      </c>
      <c r="S182" s="5">
        <v>3</v>
      </c>
      <c r="T182" s="4" t="s">
        <v>450</v>
      </c>
      <c r="U182" s="4" t="s">
        <v>611</v>
      </c>
      <c r="V182" s="24">
        <v>193.08</v>
      </c>
      <c r="W182" s="20"/>
      <c r="X182" s="20"/>
    </row>
    <row r="183" spans="1:24" s="7" customFormat="1" ht="30">
      <c r="A183" s="4" t="s">
        <v>859</v>
      </c>
      <c r="B183" s="4" t="s">
        <v>830</v>
      </c>
      <c r="C183" s="21">
        <f>VLOOKUP(A183,'[1]LICENCIAS 2,015'!$C$493:$S$1997,2,FALSE)</f>
        <v>42219</v>
      </c>
      <c r="D183" s="5" t="str">
        <f>CONCATENATE(VLOOKUP(A183,'[1]LICENCIAS 2,015'!$C$493:$S$1997,3,FALSE),"-2015-SGLH-GDU-MSS")</f>
        <v>1182-2015-SGLH-GDU-MSS</v>
      </c>
      <c r="E183" s="4" t="s">
        <v>422</v>
      </c>
      <c r="F183" s="4" t="s">
        <v>422</v>
      </c>
      <c r="G183" s="4" t="s">
        <v>423</v>
      </c>
      <c r="H183" s="4" t="s">
        <v>584</v>
      </c>
      <c r="I183" s="4" t="s">
        <v>860</v>
      </c>
      <c r="J183" s="6">
        <v>27</v>
      </c>
      <c r="K183" s="4"/>
      <c r="L183" s="4" t="s">
        <v>526</v>
      </c>
      <c r="M183" s="4" t="s">
        <v>647</v>
      </c>
      <c r="N183" s="4">
        <v>467</v>
      </c>
      <c r="O183" s="4"/>
      <c r="P183" s="4" t="s">
        <v>655</v>
      </c>
      <c r="Q183" s="4" t="s">
        <v>436</v>
      </c>
      <c r="R183" s="5" t="s">
        <v>582</v>
      </c>
      <c r="S183" s="5">
        <v>2</v>
      </c>
      <c r="T183" s="4" t="s">
        <v>468</v>
      </c>
      <c r="U183" s="4" t="s">
        <v>481</v>
      </c>
      <c r="V183" s="24">
        <v>347.5</v>
      </c>
      <c r="W183" s="20"/>
      <c r="X183" s="20"/>
    </row>
    <row r="184" spans="1:24" s="7" customFormat="1" ht="45">
      <c r="A184" s="4" t="s">
        <v>861</v>
      </c>
      <c r="B184" s="4" t="s">
        <v>830</v>
      </c>
      <c r="C184" s="21" t="s">
        <v>181</v>
      </c>
      <c r="D184" s="5" t="s">
        <v>181</v>
      </c>
      <c r="E184" s="4" t="s">
        <v>422</v>
      </c>
      <c r="F184" s="4" t="s">
        <v>422</v>
      </c>
      <c r="G184" s="4" t="s">
        <v>423</v>
      </c>
      <c r="H184" s="4" t="s">
        <v>442</v>
      </c>
      <c r="I184" s="4" t="s">
        <v>862</v>
      </c>
      <c r="J184" s="6">
        <v>31</v>
      </c>
      <c r="K184" s="4"/>
      <c r="L184" s="4" t="s">
        <v>425</v>
      </c>
      <c r="M184" s="4" t="s">
        <v>523</v>
      </c>
      <c r="N184" s="4">
        <v>214</v>
      </c>
      <c r="O184" s="4"/>
      <c r="P184" s="4" t="s">
        <v>581</v>
      </c>
      <c r="Q184" s="4" t="s">
        <v>436</v>
      </c>
      <c r="R184" s="5" t="s">
        <v>582</v>
      </c>
      <c r="S184" s="5">
        <v>3</v>
      </c>
      <c r="T184" s="16" t="s">
        <v>528</v>
      </c>
      <c r="U184" s="4" t="s">
        <v>611</v>
      </c>
      <c r="V184" s="24">
        <v>153.04</v>
      </c>
      <c r="W184" s="20"/>
      <c r="X184" s="20"/>
    </row>
    <row r="185" spans="1:24" s="7" customFormat="1" ht="30">
      <c r="A185" s="4" t="s">
        <v>878</v>
      </c>
      <c r="B185" s="4" t="s">
        <v>830</v>
      </c>
      <c r="C185" s="21">
        <f>VLOOKUP(A185,'[1]LICENCIAS 2,015'!$C$493:$S$1997,2,FALSE)</f>
        <v>42227</v>
      </c>
      <c r="D185" s="5" t="str">
        <f>CONCATENATE(VLOOKUP(A185,'[1]LICENCIAS 2,015'!$C$493:$S$1997,3,FALSE),"-2015-SGLH-GDU-MSS")</f>
        <v>1224-2015-SGLH-GDU-MSS</v>
      </c>
      <c r="E185" s="4" t="s">
        <v>422</v>
      </c>
      <c r="F185" s="4" t="s">
        <v>422</v>
      </c>
      <c r="G185" s="4" t="s">
        <v>423</v>
      </c>
      <c r="H185" s="4" t="s">
        <v>513</v>
      </c>
      <c r="I185" s="4" t="s">
        <v>879</v>
      </c>
      <c r="J185" s="6" t="s">
        <v>880</v>
      </c>
      <c r="K185" s="4"/>
      <c r="L185" s="4" t="s">
        <v>433</v>
      </c>
      <c r="M185" s="4" t="s">
        <v>516</v>
      </c>
      <c r="N185" s="4"/>
      <c r="O185" s="4"/>
      <c r="P185" s="4" t="s">
        <v>655</v>
      </c>
      <c r="Q185" s="4" t="s">
        <v>441</v>
      </c>
      <c r="R185" s="5" t="s">
        <v>582</v>
      </c>
      <c r="S185" s="5">
        <v>2</v>
      </c>
      <c r="T185" s="16" t="s">
        <v>468</v>
      </c>
      <c r="U185" s="4" t="s">
        <v>481</v>
      </c>
      <c r="V185" s="24">
        <v>320</v>
      </c>
      <c r="W185" s="20"/>
      <c r="X185" s="20"/>
    </row>
    <row r="186" spans="1:24" s="7" customFormat="1" ht="30">
      <c r="A186" s="4" t="s">
        <v>882</v>
      </c>
      <c r="B186" s="4" t="s">
        <v>864</v>
      </c>
      <c r="C186" s="21" t="s">
        <v>181</v>
      </c>
      <c r="D186" s="5" t="s">
        <v>181</v>
      </c>
      <c r="E186" s="4" t="s">
        <v>422</v>
      </c>
      <c r="F186" s="4" t="s">
        <v>422</v>
      </c>
      <c r="G186" s="4" t="s">
        <v>423</v>
      </c>
      <c r="H186" s="4" t="s">
        <v>474</v>
      </c>
      <c r="I186" s="4" t="s">
        <v>883</v>
      </c>
      <c r="J186" s="6">
        <v>6</v>
      </c>
      <c r="K186" s="4"/>
      <c r="L186" s="4" t="s">
        <v>425</v>
      </c>
      <c r="M186" s="4" t="s">
        <v>884</v>
      </c>
      <c r="N186" s="4"/>
      <c r="O186" s="4"/>
      <c r="P186" s="4" t="s">
        <v>589</v>
      </c>
      <c r="Q186" s="4" t="s">
        <v>436</v>
      </c>
      <c r="R186" s="5" t="s">
        <v>582</v>
      </c>
      <c r="S186" s="5" t="s">
        <v>610</v>
      </c>
      <c r="T186" s="12" t="s">
        <v>432</v>
      </c>
      <c r="U186" s="4" t="s">
        <v>437</v>
      </c>
      <c r="V186" s="24">
        <v>165.81</v>
      </c>
      <c r="W186" s="20"/>
      <c r="X186" s="20"/>
    </row>
    <row r="187" spans="1:24" s="7" customFormat="1" ht="45">
      <c r="A187" s="4" t="s">
        <v>887</v>
      </c>
      <c r="B187" s="4" t="s">
        <v>864</v>
      </c>
      <c r="C187" s="21">
        <f>VLOOKUP(A187,'[1]LICENCIAS 2,015'!$C$493:$S$1997,2,FALSE)</f>
        <v>42319</v>
      </c>
      <c r="D187" s="5" t="str">
        <f>CONCATENATE(VLOOKUP(A187,'[1]LICENCIAS 2,015'!$C$493:$S$1997,3,FALSE),"-2015-SGLH-GDU-MSS")</f>
        <v>1726-2015-SGLH-GDU-MSS</v>
      </c>
      <c r="E187" s="4" t="s">
        <v>422</v>
      </c>
      <c r="F187" s="4" t="s">
        <v>422</v>
      </c>
      <c r="G187" s="4" t="s">
        <v>423</v>
      </c>
      <c r="H187" s="4" t="s">
        <v>513</v>
      </c>
      <c r="I187" s="4" t="s">
        <v>585</v>
      </c>
      <c r="J187" s="6" t="s">
        <v>888</v>
      </c>
      <c r="K187" s="4"/>
      <c r="L187" s="4" t="s">
        <v>425</v>
      </c>
      <c r="M187" s="4" t="s">
        <v>889</v>
      </c>
      <c r="N187" s="4"/>
      <c r="O187" s="4"/>
      <c r="P187" s="30" t="s">
        <v>589</v>
      </c>
      <c r="Q187" s="4" t="s">
        <v>436</v>
      </c>
      <c r="R187" s="5" t="s">
        <v>582</v>
      </c>
      <c r="S187" s="5">
        <v>4</v>
      </c>
      <c r="T187" s="12" t="s">
        <v>450</v>
      </c>
      <c r="U187" s="4" t="s">
        <v>611</v>
      </c>
      <c r="V187" s="24">
        <v>96.57</v>
      </c>
      <c r="W187" s="20"/>
      <c r="X187" s="20"/>
    </row>
    <row r="188" spans="1:24" s="7" customFormat="1" ht="30">
      <c r="A188" s="4" t="s">
        <v>890</v>
      </c>
      <c r="B188" s="4" t="s">
        <v>864</v>
      </c>
      <c r="C188" s="21" t="s">
        <v>181</v>
      </c>
      <c r="D188" s="5" t="s">
        <v>181</v>
      </c>
      <c r="E188" s="4" t="s">
        <v>422</v>
      </c>
      <c r="F188" s="4" t="s">
        <v>422</v>
      </c>
      <c r="G188" s="4" t="s">
        <v>423</v>
      </c>
      <c r="H188" s="4" t="s">
        <v>891</v>
      </c>
      <c r="I188" s="4" t="s">
        <v>557</v>
      </c>
      <c r="J188" s="6" t="s">
        <v>892</v>
      </c>
      <c r="K188" s="4"/>
      <c r="L188" s="4" t="s">
        <v>425</v>
      </c>
      <c r="M188" s="4" t="s">
        <v>893</v>
      </c>
      <c r="N188" s="4"/>
      <c r="O188" s="4"/>
      <c r="P188" s="4" t="s">
        <v>581</v>
      </c>
      <c r="Q188" s="4" t="s">
        <v>436</v>
      </c>
      <c r="R188" s="5" t="s">
        <v>582</v>
      </c>
      <c r="S188" s="5" t="s">
        <v>583</v>
      </c>
      <c r="T188" s="16" t="s">
        <v>528</v>
      </c>
      <c r="U188" s="4" t="s">
        <v>894</v>
      </c>
      <c r="V188" s="24">
        <v>55.95</v>
      </c>
      <c r="W188" s="20"/>
      <c r="X188" s="20"/>
    </row>
    <row r="189" spans="1:24" s="8" customFormat="1" ht="30">
      <c r="A189" s="5" t="s">
        <v>871</v>
      </c>
      <c r="B189" s="5" t="s">
        <v>868</v>
      </c>
      <c r="C189" s="21">
        <f>VLOOKUP(A189,'[1]LICENCIAS 2,015'!$C$493:$S$1997,2,FALSE)</f>
        <v>42289</v>
      </c>
      <c r="D189" s="5" t="str">
        <f>CONCATENATE(VLOOKUP(A189,'[1]LICENCIAS 2,015'!$C$493:$S$1997,3,FALSE),"-2015-SGLH-GDU-MSS")</f>
        <v>1525-2015-SGLH-GDU-MSS</v>
      </c>
      <c r="E189" s="5" t="s">
        <v>422</v>
      </c>
      <c r="F189" s="5" t="s">
        <v>422</v>
      </c>
      <c r="G189" s="5" t="s">
        <v>423</v>
      </c>
      <c r="H189" s="5" t="s">
        <v>474</v>
      </c>
      <c r="I189" s="5" t="s">
        <v>872</v>
      </c>
      <c r="J189" s="15">
        <v>12</v>
      </c>
      <c r="K189" s="5"/>
      <c r="L189" s="5" t="s">
        <v>425</v>
      </c>
      <c r="M189" s="5" t="s">
        <v>873</v>
      </c>
      <c r="N189" s="5"/>
      <c r="O189" s="5"/>
      <c r="P189" s="5" t="s">
        <v>589</v>
      </c>
      <c r="Q189" s="5" t="s">
        <v>436</v>
      </c>
      <c r="R189" s="5" t="s">
        <v>582</v>
      </c>
      <c r="S189" s="5" t="s">
        <v>625</v>
      </c>
      <c r="T189" s="5" t="s">
        <v>450</v>
      </c>
      <c r="U189" s="5" t="s">
        <v>429</v>
      </c>
      <c r="V189" s="24">
        <v>577.95</v>
      </c>
      <c r="W189" s="20"/>
      <c r="X189" s="20"/>
    </row>
    <row r="190" spans="1:24" s="8" customFormat="1" ht="30">
      <c r="A190" s="5" t="s">
        <v>874</v>
      </c>
      <c r="B190" s="5" t="s">
        <v>868</v>
      </c>
      <c r="C190" s="21" t="s">
        <v>1364</v>
      </c>
      <c r="D190" s="5" t="s">
        <v>1585</v>
      </c>
      <c r="E190" s="5" t="s">
        <v>422</v>
      </c>
      <c r="F190" s="5" t="s">
        <v>422</v>
      </c>
      <c r="G190" s="5" t="s">
        <v>423</v>
      </c>
      <c r="H190" s="5" t="s">
        <v>532</v>
      </c>
      <c r="I190" s="5" t="s">
        <v>514</v>
      </c>
      <c r="J190" s="15">
        <v>9</v>
      </c>
      <c r="K190" s="5"/>
      <c r="L190" s="5" t="s">
        <v>476</v>
      </c>
      <c r="M190" s="5" t="s">
        <v>802</v>
      </c>
      <c r="N190" s="5">
        <v>156</v>
      </c>
      <c r="O190" s="5"/>
      <c r="P190" s="5" t="s">
        <v>589</v>
      </c>
      <c r="Q190" s="5" t="s">
        <v>436</v>
      </c>
      <c r="R190" s="5" t="s">
        <v>582</v>
      </c>
      <c r="S190" s="5"/>
      <c r="T190" s="5" t="s">
        <v>432</v>
      </c>
      <c r="U190" s="5" t="s">
        <v>429</v>
      </c>
      <c r="V190" s="24">
        <v>744.52</v>
      </c>
      <c r="W190" s="20"/>
      <c r="X190" s="20"/>
    </row>
    <row r="191" spans="1:24" s="8" customFormat="1" ht="30">
      <c r="A191" s="5" t="s">
        <v>876</v>
      </c>
      <c r="B191" s="5" t="s">
        <v>877</v>
      </c>
      <c r="C191" s="21" t="s">
        <v>181</v>
      </c>
      <c r="D191" s="5" t="s">
        <v>181</v>
      </c>
      <c r="E191" s="5" t="s">
        <v>422</v>
      </c>
      <c r="F191" s="5" t="s">
        <v>422</v>
      </c>
      <c r="G191" s="5" t="s">
        <v>423</v>
      </c>
      <c r="H191" s="5" t="s">
        <v>608</v>
      </c>
      <c r="I191" s="5" t="s">
        <v>424</v>
      </c>
      <c r="J191" s="15">
        <v>5</v>
      </c>
      <c r="K191" s="5"/>
      <c r="L191" s="5" t="s">
        <v>476</v>
      </c>
      <c r="M191" s="5" t="s">
        <v>702</v>
      </c>
      <c r="N191" s="5"/>
      <c r="O191" s="5"/>
      <c r="P191" s="5" t="s">
        <v>589</v>
      </c>
      <c r="Q191" s="5" t="s">
        <v>428</v>
      </c>
      <c r="R191" s="5" t="s">
        <v>582</v>
      </c>
      <c r="S191" s="5" t="s">
        <v>610</v>
      </c>
      <c r="T191" s="14" t="s">
        <v>432</v>
      </c>
      <c r="U191" s="5" t="s">
        <v>429</v>
      </c>
      <c r="V191" s="24">
        <v>463.01</v>
      </c>
      <c r="W191" s="20"/>
      <c r="X191" s="20"/>
    </row>
    <row r="192" spans="1:24" s="8" customFormat="1" ht="30">
      <c r="A192" s="5" t="s">
        <v>898</v>
      </c>
      <c r="B192" s="5" t="s">
        <v>877</v>
      </c>
      <c r="C192" s="21" t="s">
        <v>181</v>
      </c>
      <c r="D192" s="5" t="s">
        <v>181</v>
      </c>
      <c r="E192" s="5" t="s">
        <v>422</v>
      </c>
      <c r="F192" s="5" t="s">
        <v>422</v>
      </c>
      <c r="G192" s="5" t="s">
        <v>423</v>
      </c>
      <c r="H192" s="5" t="s">
        <v>757</v>
      </c>
      <c r="I192" s="5" t="s">
        <v>439</v>
      </c>
      <c r="J192" s="15" t="s">
        <v>899</v>
      </c>
      <c r="K192" s="5"/>
      <c r="L192" s="5" t="s">
        <v>433</v>
      </c>
      <c r="M192" s="5" t="s">
        <v>900</v>
      </c>
      <c r="N192" s="5"/>
      <c r="O192" s="5"/>
      <c r="P192" s="5" t="s">
        <v>589</v>
      </c>
      <c r="Q192" s="5" t="s">
        <v>472</v>
      </c>
      <c r="R192" s="5" t="s">
        <v>582</v>
      </c>
      <c r="S192" s="5" t="s">
        <v>901</v>
      </c>
      <c r="T192" s="16" t="s">
        <v>528</v>
      </c>
      <c r="U192" s="5" t="s">
        <v>437</v>
      </c>
      <c r="V192" s="24">
        <v>740.53</v>
      </c>
      <c r="W192" s="20"/>
      <c r="X192" s="20"/>
    </row>
    <row r="193" spans="1:24" s="7" customFormat="1" ht="45">
      <c r="A193" s="4" t="s">
        <v>903</v>
      </c>
      <c r="B193" s="4" t="s">
        <v>875</v>
      </c>
      <c r="C193" s="21">
        <f>VLOOKUP(A193,'[1]LICENCIAS 2,015'!$C$493:$S$1997,2,FALSE)</f>
        <v>42338</v>
      </c>
      <c r="D193" s="5" t="str">
        <f>CONCATENATE(VLOOKUP(A193,'[1]LICENCIAS 2,015'!$C$493:$S$1997,3,FALSE),"-2015-SGLH-GDU-MSS")</f>
        <v>1831-2015-SGLH-GDU-MSS</v>
      </c>
      <c r="E193" s="4" t="s">
        <v>422</v>
      </c>
      <c r="F193" s="4" t="s">
        <v>422</v>
      </c>
      <c r="G193" s="4" t="s">
        <v>423</v>
      </c>
      <c r="H193" s="4" t="s">
        <v>904</v>
      </c>
      <c r="I193" s="4" t="s">
        <v>468</v>
      </c>
      <c r="J193" s="6" t="s">
        <v>905</v>
      </c>
      <c r="K193" s="4"/>
      <c r="L193" s="4" t="s">
        <v>425</v>
      </c>
      <c r="M193" s="4" t="s">
        <v>906</v>
      </c>
      <c r="N193" s="4">
        <v>261</v>
      </c>
      <c r="O193" s="4"/>
      <c r="P193" s="4" t="s">
        <v>907</v>
      </c>
      <c r="Q193" s="4" t="s">
        <v>908</v>
      </c>
      <c r="R193" s="5" t="s">
        <v>582</v>
      </c>
      <c r="S193" s="5">
        <v>3</v>
      </c>
      <c r="T193" s="4" t="s">
        <v>424</v>
      </c>
      <c r="U193" s="4" t="s">
        <v>437</v>
      </c>
      <c r="V193" s="24">
        <v>1977.56</v>
      </c>
      <c r="W193" s="20"/>
      <c r="X193" s="20"/>
    </row>
    <row r="194" spans="1:24" s="7" customFormat="1" ht="45">
      <c r="A194" s="4" t="s">
        <v>925</v>
      </c>
      <c r="B194" s="4" t="s">
        <v>875</v>
      </c>
      <c r="C194" s="21" t="s">
        <v>181</v>
      </c>
      <c r="D194" s="5" t="s">
        <v>181</v>
      </c>
      <c r="E194" s="4" t="s">
        <v>422</v>
      </c>
      <c r="F194" s="4" t="s">
        <v>422</v>
      </c>
      <c r="G194" s="4" t="s">
        <v>423</v>
      </c>
      <c r="H194" s="4" t="s">
        <v>926</v>
      </c>
      <c r="I194" s="4" t="s">
        <v>432</v>
      </c>
      <c r="J194" s="6" t="s">
        <v>927</v>
      </c>
      <c r="K194" s="4"/>
      <c r="L194" s="4" t="s">
        <v>425</v>
      </c>
      <c r="M194" s="4" t="s">
        <v>564</v>
      </c>
      <c r="N194" s="4">
        <v>267</v>
      </c>
      <c r="O194" s="4"/>
      <c r="P194" s="4" t="s">
        <v>589</v>
      </c>
      <c r="Q194" s="4" t="s">
        <v>436</v>
      </c>
      <c r="R194" s="5" t="s">
        <v>582</v>
      </c>
      <c r="S194" s="5" t="s">
        <v>928</v>
      </c>
      <c r="T194" s="4" t="s">
        <v>450</v>
      </c>
      <c r="U194" s="4" t="s">
        <v>631</v>
      </c>
      <c r="V194" s="24">
        <v>230.52</v>
      </c>
      <c r="W194" s="20"/>
      <c r="X194" s="20"/>
    </row>
    <row r="195" spans="1:24" s="7" customFormat="1" ht="45">
      <c r="A195" s="4" t="s">
        <v>918</v>
      </c>
      <c r="B195" s="4" t="s">
        <v>875</v>
      </c>
      <c r="C195" s="21" t="s">
        <v>181</v>
      </c>
      <c r="D195" s="5" t="s">
        <v>181</v>
      </c>
      <c r="E195" s="4" t="s">
        <v>422</v>
      </c>
      <c r="F195" s="4" t="s">
        <v>422</v>
      </c>
      <c r="G195" s="4" t="s">
        <v>423</v>
      </c>
      <c r="H195" s="4" t="s">
        <v>919</v>
      </c>
      <c r="I195" s="4" t="s">
        <v>920</v>
      </c>
      <c r="J195" s="6" t="s">
        <v>921</v>
      </c>
      <c r="K195" s="4"/>
      <c r="L195" s="4" t="s">
        <v>476</v>
      </c>
      <c r="M195" s="4" t="s">
        <v>922</v>
      </c>
      <c r="N195" s="4">
        <v>114</v>
      </c>
      <c r="O195" s="4"/>
      <c r="P195" s="4" t="s">
        <v>581</v>
      </c>
      <c r="Q195" s="4" t="s">
        <v>436</v>
      </c>
      <c r="R195" s="5" t="s">
        <v>582</v>
      </c>
      <c r="S195" s="5">
        <v>2</v>
      </c>
      <c r="T195" s="4" t="s">
        <v>432</v>
      </c>
      <c r="U195" s="4" t="s">
        <v>631</v>
      </c>
      <c r="V195" s="24">
        <v>13.66</v>
      </c>
      <c r="W195" s="20"/>
      <c r="X195" s="20"/>
    </row>
    <row r="196" spans="1:24" s="8" customFormat="1" ht="45">
      <c r="A196" s="5" t="s">
        <v>923</v>
      </c>
      <c r="B196" s="5" t="s">
        <v>875</v>
      </c>
      <c r="C196" s="21">
        <f>VLOOKUP(A196,'[1]LICENCIAS 2,015'!$C$493:$S$1997,2,FALSE)</f>
        <v>42257</v>
      </c>
      <c r="D196" s="5" t="str">
        <f>CONCATENATE(VLOOKUP(A196,'[1]LICENCIAS 2,015'!$C$493:$S$1997,3,FALSE),"-2015-SGLH-GDU-MSS")</f>
        <v>1370-2015-SGLH-GDU-MSS</v>
      </c>
      <c r="E196" s="5" t="s">
        <v>422</v>
      </c>
      <c r="F196" s="5" t="s">
        <v>422</v>
      </c>
      <c r="G196" s="5" t="s">
        <v>423</v>
      </c>
      <c r="H196" s="5" t="s">
        <v>485</v>
      </c>
      <c r="I196" s="5"/>
      <c r="J196" s="15" t="s">
        <v>924</v>
      </c>
      <c r="K196" s="5"/>
      <c r="L196" s="5" t="s">
        <v>433</v>
      </c>
      <c r="M196" s="5" t="s">
        <v>455</v>
      </c>
      <c r="N196" s="5">
        <v>4200</v>
      </c>
      <c r="O196" s="5"/>
      <c r="P196" s="5" t="s">
        <v>486</v>
      </c>
      <c r="Q196" s="5" t="s">
        <v>458</v>
      </c>
      <c r="R196" s="10" t="s">
        <v>582</v>
      </c>
      <c r="S196" s="5">
        <v>7</v>
      </c>
      <c r="T196" s="5" t="s">
        <v>450</v>
      </c>
      <c r="U196" s="5" t="s">
        <v>437</v>
      </c>
      <c r="V196" s="24">
        <v>39051.12</v>
      </c>
      <c r="W196" s="20"/>
      <c r="X196" s="20"/>
    </row>
    <row r="197" spans="1:24" s="8" customFormat="1" ht="30">
      <c r="A197" s="5" t="s">
        <v>933</v>
      </c>
      <c r="B197" s="5" t="s">
        <v>875</v>
      </c>
      <c r="C197" s="21">
        <f>VLOOKUP(A197,'[1]LICENCIAS 2,015'!$C$493:$S$1997,2,FALSE)</f>
        <v>42290</v>
      </c>
      <c r="D197" s="5" t="str">
        <f>CONCATENATE(VLOOKUP(A197,'[1]LICENCIAS 2,015'!$C$493:$S$1997,3,FALSE),"-2015-SGLH-GDU-MSS")</f>
        <v>1532-2015-SGLH-GDU-MSS</v>
      </c>
      <c r="E197" s="5" t="s">
        <v>422</v>
      </c>
      <c r="F197" s="5" t="s">
        <v>422</v>
      </c>
      <c r="G197" s="5" t="s">
        <v>423</v>
      </c>
      <c r="H197" s="5" t="s">
        <v>832</v>
      </c>
      <c r="I197" s="5" t="s">
        <v>911</v>
      </c>
      <c r="J197" s="15" t="s">
        <v>934</v>
      </c>
      <c r="K197" s="5"/>
      <c r="L197" s="5" t="s">
        <v>433</v>
      </c>
      <c r="M197" s="5" t="s">
        <v>935</v>
      </c>
      <c r="N197" s="5"/>
      <c r="O197" s="5"/>
      <c r="P197" s="5" t="s">
        <v>655</v>
      </c>
      <c r="Q197" s="5" t="s">
        <v>436</v>
      </c>
      <c r="R197" s="10" t="s">
        <v>582</v>
      </c>
      <c r="S197" s="5">
        <v>2</v>
      </c>
      <c r="T197" s="5" t="s">
        <v>468</v>
      </c>
      <c r="U197" s="5" t="s">
        <v>481</v>
      </c>
      <c r="V197" s="24">
        <v>260</v>
      </c>
      <c r="W197" s="20"/>
      <c r="X197" s="20"/>
    </row>
    <row r="198" spans="1:24" s="7" customFormat="1" ht="30">
      <c r="A198" s="4" t="s">
        <v>909</v>
      </c>
      <c r="B198" s="4" t="s">
        <v>910</v>
      </c>
      <c r="C198" s="21">
        <f>VLOOKUP(A198,'[1]LICENCIAS 2,015'!$C$493:$S$1997,2,FALSE)</f>
        <v>42227</v>
      </c>
      <c r="D198" s="5" t="str">
        <f>CONCATENATE(VLOOKUP(A198,'[1]LICENCIAS 2,015'!$C$493:$S$1997,3,FALSE),"-2015-SGLH-GDU-MSS")</f>
        <v>1222-2015-SGLH-GDU-MSS</v>
      </c>
      <c r="E198" s="4" t="s">
        <v>422</v>
      </c>
      <c r="F198" s="4" t="s">
        <v>422</v>
      </c>
      <c r="G198" s="4" t="s">
        <v>423</v>
      </c>
      <c r="H198" s="4" t="s">
        <v>513</v>
      </c>
      <c r="I198" s="4" t="s">
        <v>911</v>
      </c>
      <c r="J198" s="6" t="s">
        <v>912</v>
      </c>
      <c r="K198" s="4"/>
      <c r="L198" s="4" t="s">
        <v>433</v>
      </c>
      <c r="M198" s="4" t="s">
        <v>588</v>
      </c>
      <c r="N198" s="4" t="s">
        <v>913</v>
      </c>
      <c r="O198" s="4"/>
      <c r="P198" s="4" t="s">
        <v>655</v>
      </c>
      <c r="Q198" s="4" t="s">
        <v>436</v>
      </c>
      <c r="R198" s="5" t="s">
        <v>582</v>
      </c>
      <c r="S198" s="5" t="s">
        <v>604</v>
      </c>
      <c r="T198" s="4" t="s">
        <v>468</v>
      </c>
      <c r="U198" s="4" t="s">
        <v>481</v>
      </c>
      <c r="V198" s="24">
        <v>510.45</v>
      </c>
      <c r="W198" s="20"/>
      <c r="X198" s="20"/>
    </row>
    <row r="199" spans="1:24" s="7" customFormat="1" ht="30">
      <c r="A199" s="4" t="s">
        <v>929</v>
      </c>
      <c r="B199" s="4" t="s">
        <v>910</v>
      </c>
      <c r="C199" s="21">
        <f>VLOOKUP(A199,'[1]LICENCIAS 2,015'!$C$493:$S$1997,2,FALSE)</f>
        <v>42334</v>
      </c>
      <c r="D199" s="5" t="str">
        <f>CONCATENATE(VLOOKUP(A199,'[1]LICENCIAS 2,015'!$C$493:$S$1997,3,FALSE),"-2015-SGLH-GDU-MSS")</f>
        <v>1808-2015-SGLH-GDU-MSS</v>
      </c>
      <c r="E199" s="4" t="s">
        <v>422</v>
      </c>
      <c r="F199" s="4" t="s">
        <v>422</v>
      </c>
      <c r="G199" s="4" t="s">
        <v>423</v>
      </c>
      <c r="H199" s="4" t="s">
        <v>489</v>
      </c>
      <c r="I199" s="4" t="s">
        <v>691</v>
      </c>
      <c r="J199" s="6" t="s">
        <v>930</v>
      </c>
      <c r="K199" s="4"/>
      <c r="L199" s="4" t="s">
        <v>476</v>
      </c>
      <c r="M199" s="4" t="s">
        <v>931</v>
      </c>
      <c r="N199" s="4">
        <v>159</v>
      </c>
      <c r="O199" s="4"/>
      <c r="P199" s="4" t="s">
        <v>581</v>
      </c>
      <c r="Q199" s="4" t="s">
        <v>436</v>
      </c>
      <c r="R199" s="5" t="s">
        <v>582</v>
      </c>
      <c r="S199" s="5" t="s">
        <v>583</v>
      </c>
      <c r="T199" s="4" t="s">
        <v>432</v>
      </c>
      <c r="U199" s="4" t="s">
        <v>437</v>
      </c>
      <c r="V199" s="24">
        <v>81.18</v>
      </c>
      <c r="W199" s="20"/>
      <c r="X199" s="20"/>
    </row>
    <row r="200" spans="1:24" s="7" customFormat="1" ht="45">
      <c r="A200" s="4" t="s">
        <v>939</v>
      </c>
      <c r="B200" s="4" t="s">
        <v>941</v>
      </c>
      <c r="C200" s="21" t="s">
        <v>181</v>
      </c>
      <c r="D200" s="5" t="s">
        <v>181</v>
      </c>
      <c r="E200" s="4" t="s">
        <v>422</v>
      </c>
      <c r="F200" s="4" t="s">
        <v>422</v>
      </c>
      <c r="G200" s="4" t="s">
        <v>423</v>
      </c>
      <c r="H200" s="4" t="s">
        <v>495</v>
      </c>
      <c r="I200" s="4" t="s">
        <v>662</v>
      </c>
      <c r="J200" s="6" t="s">
        <v>905</v>
      </c>
      <c r="K200" s="4"/>
      <c r="L200" s="4" t="s">
        <v>433</v>
      </c>
      <c r="M200" s="4" t="s">
        <v>940</v>
      </c>
      <c r="N200" s="4"/>
      <c r="O200" s="4"/>
      <c r="P200" s="4" t="s">
        <v>942</v>
      </c>
      <c r="Q200" s="4" t="s">
        <v>441</v>
      </c>
      <c r="R200" s="5" t="s">
        <v>582</v>
      </c>
      <c r="S200" s="5">
        <v>4</v>
      </c>
      <c r="T200" s="4" t="s">
        <v>450</v>
      </c>
      <c r="U200" s="4" t="s">
        <v>611</v>
      </c>
      <c r="V200" s="24">
        <v>365</v>
      </c>
      <c r="W200" s="20"/>
      <c r="X200" s="20"/>
    </row>
    <row r="201" spans="1:24" s="7" customFormat="1" ht="45">
      <c r="A201" s="4" t="s">
        <v>943</v>
      </c>
      <c r="B201" s="4" t="s">
        <v>941</v>
      </c>
      <c r="C201" s="21" t="s">
        <v>162</v>
      </c>
      <c r="D201" s="5" t="s">
        <v>162</v>
      </c>
      <c r="E201" s="4" t="s">
        <v>422</v>
      </c>
      <c r="F201" s="4" t="s">
        <v>422</v>
      </c>
      <c r="G201" s="4" t="s">
        <v>423</v>
      </c>
      <c r="H201" s="4" t="s">
        <v>530</v>
      </c>
      <c r="I201" s="4" t="s">
        <v>944</v>
      </c>
      <c r="J201" s="6" t="s">
        <v>945</v>
      </c>
      <c r="K201" s="4"/>
      <c r="L201" s="4" t="s">
        <v>476</v>
      </c>
      <c r="M201" s="4" t="s">
        <v>946</v>
      </c>
      <c r="N201" s="4">
        <v>133</v>
      </c>
      <c r="O201" s="4"/>
      <c r="P201" s="4" t="s">
        <v>589</v>
      </c>
      <c r="Q201" s="4" t="s">
        <v>436</v>
      </c>
      <c r="R201" s="5" t="s">
        <v>582</v>
      </c>
      <c r="S201" s="5" t="s">
        <v>781</v>
      </c>
      <c r="T201" s="16" t="s">
        <v>528</v>
      </c>
      <c r="U201" s="4" t="s">
        <v>611</v>
      </c>
      <c r="V201" s="24">
        <v>159.17</v>
      </c>
      <c r="W201" s="20" t="s">
        <v>1609</v>
      </c>
      <c r="X201" s="20" t="s">
        <v>1586</v>
      </c>
    </row>
    <row r="202" spans="1:24" s="7" customFormat="1" ht="30">
      <c r="A202" s="4" t="s">
        <v>954</v>
      </c>
      <c r="B202" s="4" t="s">
        <v>952</v>
      </c>
      <c r="C202" s="21" t="s">
        <v>181</v>
      </c>
      <c r="D202" s="5" t="s">
        <v>181</v>
      </c>
      <c r="E202" s="4" t="s">
        <v>422</v>
      </c>
      <c r="F202" s="4" t="s">
        <v>422</v>
      </c>
      <c r="G202" s="4" t="s">
        <v>423</v>
      </c>
      <c r="H202" s="4" t="s">
        <v>442</v>
      </c>
      <c r="I202" s="4" t="s">
        <v>955</v>
      </c>
      <c r="J202" s="6" t="s">
        <v>921</v>
      </c>
      <c r="K202" s="4"/>
      <c r="L202" s="4" t="s">
        <v>425</v>
      </c>
      <c r="M202" s="4" t="s">
        <v>956</v>
      </c>
      <c r="N202" s="4">
        <v>132</v>
      </c>
      <c r="O202" s="4"/>
      <c r="P202" s="4" t="s">
        <v>589</v>
      </c>
      <c r="Q202" s="4" t="s">
        <v>436</v>
      </c>
      <c r="R202" s="5" t="s">
        <v>582</v>
      </c>
      <c r="S202" s="5">
        <v>3</v>
      </c>
      <c r="T202" s="4" t="s">
        <v>468</v>
      </c>
      <c r="U202" s="4" t="s">
        <v>437</v>
      </c>
      <c r="V202" s="24">
        <v>24.5</v>
      </c>
      <c r="W202" s="20"/>
      <c r="X202" s="20"/>
    </row>
    <row r="203" spans="1:24" s="7" customFormat="1" ht="45">
      <c r="A203" s="4" t="s">
        <v>962</v>
      </c>
      <c r="B203" s="4" t="s">
        <v>952</v>
      </c>
      <c r="C203" s="21" t="s">
        <v>181</v>
      </c>
      <c r="D203" s="5" t="s">
        <v>181</v>
      </c>
      <c r="E203" s="4" t="s">
        <v>422</v>
      </c>
      <c r="F203" s="4" t="s">
        <v>422</v>
      </c>
      <c r="G203" s="4" t="s">
        <v>423</v>
      </c>
      <c r="H203" s="4" t="s">
        <v>963</v>
      </c>
      <c r="I203" s="4" t="s">
        <v>542</v>
      </c>
      <c r="J203" s="6" t="s">
        <v>948</v>
      </c>
      <c r="K203" s="4"/>
      <c r="L203" s="4" t="s">
        <v>425</v>
      </c>
      <c r="M203" s="4" t="s">
        <v>863</v>
      </c>
      <c r="N203" s="4" t="s">
        <v>964</v>
      </c>
      <c r="O203" s="4"/>
      <c r="P203" s="4" t="s">
        <v>589</v>
      </c>
      <c r="Q203" s="4" t="s">
        <v>428</v>
      </c>
      <c r="R203" s="5" t="s">
        <v>582</v>
      </c>
      <c r="S203" s="5">
        <v>4</v>
      </c>
      <c r="T203" s="4" t="s">
        <v>450</v>
      </c>
      <c r="U203" s="4" t="s">
        <v>611</v>
      </c>
      <c r="V203" s="24">
        <v>79</v>
      </c>
      <c r="W203" s="20"/>
      <c r="X203" s="20"/>
    </row>
    <row r="204" spans="1:24" s="8" customFormat="1" ht="30">
      <c r="A204" s="5" t="s">
        <v>957</v>
      </c>
      <c r="B204" s="5" t="s">
        <v>958</v>
      </c>
      <c r="C204" s="21">
        <f>VLOOKUP(A204,'[1]LICENCIAS 2,015'!$C$493:$S$1997,2,FALSE)</f>
        <v>42255</v>
      </c>
      <c r="D204" s="5" t="str">
        <f>CONCATENATE(VLOOKUP(A204,'[1]LICENCIAS 2,015'!$C$493:$S$1997,3,FALSE),"-2015-SGLH-GDU-MSS")</f>
        <v>1359-2015-SGLH-GDU-MSS</v>
      </c>
      <c r="E204" s="5" t="s">
        <v>422</v>
      </c>
      <c r="F204" s="5" t="s">
        <v>422</v>
      </c>
      <c r="G204" s="5" t="s">
        <v>423</v>
      </c>
      <c r="H204" s="5" t="s">
        <v>584</v>
      </c>
      <c r="I204" s="5" t="s">
        <v>860</v>
      </c>
      <c r="J204" s="15" t="s">
        <v>948</v>
      </c>
      <c r="K204" s="5"/>
      <c r="L204" s="5" t="s">
        <v>433</v>
      </c>
      <c r="M204" s="5" t="s">
        <v>647</v>
      </c>
      <c r="N204" s="5">
        <v>467</v>
      </c>
      <c r="O204" s="5"/>
      <c r="P204" s="5" t="s">
        <v>589</v>
      </c>
      <c r="Q204" s="5" t="s">
        <v>436</v>
      </c>
      <c r="R204" s="5" t="s">
        <v>582</v>
      </c>
      <c r="S204" s="5" t="s">
        <v>959</v>
      </c>
      <c r="T204" s="5" t="s">
        <v>450</v>
      </c>
      <c r="U204" s="5" t="s">
        <v>429</v>
      </c>
      <c r="V204" s="24">
        <v>3752.15</v>
      </c>
      <c r="W204" s="20"/>
      <c r="X204" s="20"/>
    </row>
    <row r="205" spans="1:24" s="8" customFormat="1" ht="30">
      <c r="A205" s="5" t="s">
        <v>960</v>
      </c>
      <c r="B205" s="5" t="s">
        <v>958</v>
      </c>
      <c r="C205" s="21">
        <f>VLOOKUP(A205,'[1]LICENCIAS 2,015'!$C$493:$S$1997,2,FALSE)</f>
        <v>42282</v>
      </c>
      <c r="D205" s="5" t="str">
        <f>CONCATENATE(VLOOKUP(A205,'[1]LICENCIAS 2,015'!$C$493:$S$1997,3,FALSE),"-2015-SGLH-GDU-MSS")</f>
        <v>1497-2015-SGLH-GDU-MSS</v>
      </c>
      <c r="E205" s="5" t="s">
        <v>422</v>
      </c>
      <c r="F205" s="5" t="s">
        <v>422</v>
      </c>
      <c r="G205" s="5" t="s">
        <v>423</v>
      </c>
      <c r="H205" s="5" t="s">
        <v>537</v>
      </c>
      <c r="I205" s="5" t="s">
        <v>585</v>
      </c>
      <c r="J205" s="15" t="s">
        <v>895</v>
      </c>
      <c r="K205" s="5"/>
      <c r="L205" s="5" t="s">
        <v>433</v>
      </c>
      <c r="M205" s="5" t="s">
        <v>961</v>
      </c>
      <c r="N205" s="5"/>
      <c r="O205" s="5"/>
      <c r="P205" s="5" t="s">
        <v>589</v>
      </c>
      <c r="Q205" s="5" t="s">
        <v>428</v>
      </c>
      <c r="R205" s="5" t="s">
        <v>582</v>
      </c>
      <c r="S205" s="5" t="s">
        <v>781</v>
      </c>
      <c r="T205" s="5" t="s">
        <v>450</v>
      </c>
      <c r="U205" s="5" t="s">
        <v>429</v>
      </c>
      <c r="V205" s="24">
        <v>1709</v>
      </c>
      <c r="W205" s="20"/>
      <c r="X205" s="20"/>
    </row>
    <row r="206" spans="1:25" s="5" customFormat="1" ht="30">
      <c r="A206" s="5" t="s">
        <v>965</v>
      </c>
      <c r="B206" s="5" t="s">
        <v>958</v>
      </c>
      <c r="C206" s="21">
        <f>VLOOKUP(A206,'[1]LICENCIAS 2,015'!$C$493:$S$1997,2,FALSE)</f>
        <v>42262</v>
      </c>
      <c r="D206" s="5" t="str">
        <f>CONCATENATE(VLOOKUP(A206,'[1]LICENCIAS 2,015'!$C$493:$S$1997,3,FALSE),"-2015-SGLH-GDU-MSS")</f>
        <v>1389-2015-SGLH-GDU-MSS</v>
      </c>
      <c r="E206" s="5" t="s">
        <v>422</v>
      </c>
      <c r="F206" s="5" t="s">
        <v>422</v>
      </c>
      <c r="G206" s="5" t="s">
        <v>423</v>
      </c>
      <c r="H206" s="5" t="s">
        <v>513</v>
      </c>
      <c r="I206" s="5" t="s">
        <v>514</v>
      </c>
      <c r="J206" s="15">
        <v>9</v>
      </c>
      <c r="L206" s="5" t="s">
        <v>425</v>
      </c>
      <c r="M206" s="5" t="s">
        <v>570</v>
      </c>
      <c r="N206" s="5">
        <v>139</v>
      </c>
      <c r="P206" s="5" t="s">
        <v>435</v>
      </c>
      <c r="Q206" s="5" t="s">
        <v>436</v>
      </c>
      <c r="R206" s="10" t="s">
        <v>582</v>
      </c>
      <c r="S206" s="5">
        <v>2</v>
      </c>
      <c r="T206" s="5" t="s">
        <v>468</v>
      </c>
      <c r="U206" s="5" t="s">
        <v>429</v>
      </c>
      <c r="V206" s="24">
        <v>116.68</v>
      </c>
      <c r="W206" s="20"/>
      <c r="X206" s="20"/>
      <c r="Y206" s="27"/>
    </row>
    <row r="207" spans="1:24" s="8" customFormat="1" ht="45">
      <c r="A207" s="5" t="s">
        <v>967</v>
      </c>
      <c r="B207" s="5" t="s">
        <v>958</v>
      </c>
      <c r="C207" s="21">
        <f>VLOOKUP(A207,'[1]LICENCIAS 2,015'!$C$493:$S$1997,2,FALSE)</f>
        <v>42298</v>
      </c>
      <c r="D207" s="5" t="str">
        <f>CONCATENATE(VLOOKUP(A207,'[1]LICENCIAS 2,015'!$C$493:$S$1997,3,FALSE),"-2015-SGLH-GDU-MSS")</f>
        <v>1591-2015-SGLH-GDU-MSS</v>
      </c>
      <c r="E207" s="5" t="s">
        <v>422</v>
      </c>
      <c r="F207" s="5" t="s">
        <v>422</v>
      </c>
      <c r="G207" s="5" t="s">
        <v>423</v>
      </c>
      <c r="H207" s="5" t="s">
        <v>719</v>
      </c>
      <c r="I207" s="5" t="s">
        <v>585</v>
      </c>
      <c r="J207" s="15" t="s">
        <v>905</v>
      </c>
      <c r="K207" s="5"/>
      <c r="L207" s="5" t="s">
        <v>433</v>
      </c>
      <c r="M207" s="5" t="s">
        <v>968</v>
      </c>
      <c r="N207" s="5"/>
      <c r="O207" s="5"/>
      <c r="P207" s="5" t="s">
        <v>589</v>
      </c>
      <c r="Q207" s="5" t="s">
        <v>428</v>
      </c>
      <c r="R207" s="5" t="s">
        <v>582</v>
      </c>
      <c r="S207" s="5" t="s">
        <v>781</v>
      </c>
      <c r="T207" s="5" t="s">
        <v>450</v>
      </c>
      <c r="U207" s="5" t="s">
        <v>429</v>
      </c>
      <c r="V207" s="24">
        <v>2046.35</v>
      </c>
      <c r="W207" s="20"/>
      <c r="X207" s="20"/>
    </row>
    <row r="208" spans="1:24" s="7" customFormat="1" ht="45">
      <c r="A208" s="4" t="s">
        <v>969</v>
      </c>
      <c r="B208" s="4" t="s">
        <v>958</v>
      </c>
      <c r="C208" s="21">
        <f>VLOOKUP(A208,'[1]LICENCIAS 2,015'!$C$493:$S$1997,2,FALSE)</f>
        <v>42340</v>
      </c>
      <c r="D208" s="5" t="str">
        <f>CONCATENATE(VLOOKUP(A208,'[1]LICENCIAS 2,015'!$C$493:$S$1997,3,FALSE),"-2015-SGLH-GDU-MSS")</f>
        <v>1847-2015-SGLH-GDU-MSS</v>
      </c>
      <c r="E208" s="4" t="s">
        <v>422</v>
      </c>
      <c r="F208" s="4" t="s">
        <v>422</v>
      </c>
      <c r="G208" s="4" t="s">
        <v>423</v>
      </c>
      <c r="H208" s="4" t="s">
        <v>970</v>
      </c>
      <c r="I208" s="4" t="s">
        <v>741</v>
      </c>
      <c r="J208" s="6" t="s">
        <v>971</v>
      </c>
      <c r="K208" s="4"/>
      <c r="L208" s="4" t="s">
        <v>433</v>
      </c>
      <c r="M208" s="4" t="s">
        <v>597</v>
      </c>
      <c r="N208" s="4"/>
      <c r="O208" s="4"/>
      <c r="P208" s="4" t="s">
        <v>972</v>
      </c>
      <c r="Q208" s="4" t="s">
        <v>428</v>
      </c>
      <c r="R208" s="5" t="s">
        <v>582</v>
      </c>
      <c r="S208" s="5">
        <v>4</v>
      </c>
      <c r="T208" s="4" t="s">
        <v>450</v>
      </c>
      <c r="U208" s="4" t="s">
        <v>611</v>
      </c>
      <c r="V208" s="24">
        <v>107.4</v>
      </c>
      <c r="W208" s="20"/>
      <c r="X208" s="20"/>
    </row>
    <row r="209" spans="1:24" s="8" customFormat="1" ht="45">
      <c r="A209" s="5" t="s">
        <v>975</v>
      </c>
      <c r="B209" s="5" t="s">
        <v>976</v>
      </c>
      <c r="C209" s="21">
        <f>VLOOKUP(A209,'[1]LICENCIAS 2,015'!$C$493:$S$1997,2,FALSE)</f>
        <v>42248</v>
      </c>
      <c r="D209" s="5" t="str">
        <f>CONCATENATE(VLOOKUP(A209,'[1]LICENCIAS 2,015'!$C$493:$S$1997,3,FALSE),"-2015-SGLH-GDU-MSS")</f>
        <v>1328-2015-SGLH-GDU-MSS</v>
      </c>
      <c r="E209" s="5" t="s">
        <v>422</v>
      </c>
      <c r="F209" s="5" t="s">
        <v>422</v>
      </c>
      <c r="G209" s="5" t="s">
        <v>423</v>
      </c>
      <c r="H209" s="5" t="s">
        <v>513</v>
      </c>
      <c r="I209" s="5" t="s">
        <v>911</v>
      </c>
      <c r="J209" s="15" t="s">
        <v>912</v>
      </c>
      <c r="K209" s="5"/>
      <c r="L209" s="5" t="s">
        <v>433</v>
      </c>
      <c r="M209" s="5" t="s">
        <v>588</v>
      </c>
      <c r="N209" s="5" t="s">
        <v>913</v>
      </c>
      <c r="O209" s="5"/>
      <c r="P209" s="5" t="s">
        <v>589</v>
      </c>
      <c r="Q209" s="5" t="s">
        <v>436</v>
      </c>
      <c r="R209" s="5" t="s">
        <v>582</v>
      </c>
      <c r="S209" s="5" t="s">
        <v>721</v>
      </c>
      <c r="T209" s="5" t="s">
        <v>450</v>
      </c>
      <c r="U209" s="5" t="s">
        <v>429</v>
      </c>
      <c r="V209" s="24">
        <v>2767.14</v>
      </c>
      <c r="W209" s="20"/>
      <c r="X209" s="20"/>
    </row>
    <row r="210" spans="1:24" s="8" customFormat="1" ht="30">
      <c r="A210" s="5" t="s">
        <v>977</v>
      </c>
      <c r="B210" s="5" t="s">
        <v>976</v>
      </c>
      <c r="C210" s="21" t="s">
        <v>353</v>
      </c>
      <c r="D210" s="5" t="s">
        <v>1587</v>
      </c>
      <c r="E210" s="5" t="s">
        <v>422</v>
      </c>
      <c r="F210" s="5" t="s">
        <v>422</v>
      </c>
      <c r="G210" s="5" t="s">
        <v>423</v>
      </c>
      <c r="H210" s="5" t="s">
        <v>682</v>
      </c>
      <c r="I210" s="5" t="s">
        <v>450</v>
      </c>
      <c r="J210" s="15" t="s">
        <v>905</v>
      </c>
      <c r="K210" s="5"/>
      <c r="L210" s="5" t="s">
        <v>476</v>
      </c>
      <c r="M210" s="5" t="s">
        <v>683</v>
      </c>
      <c r="N210" s="5"/>
      <c r="O210" s="5"/>
      <c r="P210" s="5" t="s">
        <v>589</v>
      </c>
      <c r="Q210" s="5" t="s">
        <v>428</v>
      </c>
      <c r="R210" s="5" t="s">
        <v>582</v>
      </c>
      <c r="S210" s="5" t="s">
        <v>901</v>
      </c>
      <c r="T210" s="5" t="s">
        <v>450</v>
      </c>
      <c r="U210" s="5" t="s">
        <v>429</v>
      </c>
      <c r="V210" s="24">
        <v>749.8</v>
      </c>
      <c r="W210" s="20"/>
      <c r="X210" s="20"/>
    </row>
    <row r="211" spans="1:24" s="8" customFormat="1" ht="30">
      <c r="A211" s="5" t="s">
        <v>978</v>
      </c>
      <c r="B211" s="5" t="s">
        <v>976</v>
      </c>
      <c r="C211" s="21" t="s">
        <v>181</v>
      </c>
      <c r="D211" s="5" t="s">
        <v>181</v>
      </c>
      <c r="E211" s="5" t="s">
        <v>422</v>
      </c>
      <c r="F211" s="5" t="s">
        <v>422</v>
      </c>
      <c r="G211" s="5" t="s">
        <v>423</v>
      </c>
      <c r="H211" s="5" t="s">
        <v>509</v>
      </c>
      <c r="I211" s="5" t="s">
        <v>443</v>
      </c>
      <c r="J211" s="15" t="s">
        <v>921</v>
      </c>
      <c r="K211" s="5"/>
      <c r="L211" s="5" t="s">
        <v>476</v>
      </c>
      <c r="M211" s="5" t="s">
        <v>698</v>
      </c>
      <c r="N211" s="5"/>
      <c r="O211" s="5"/>
      <c r="P211" s="5" t="s">
        <v>589</v>
      </c>
      <c r="Q211" s="5" t="s">
        <v>428</v>
      </c>
      <c r="R211" s="5" t="s">
        <v>582</v>
      </c>
      <c r="S211" s="5" t="s">
        <v>610</v>
      </c>
      <c r="T211" s="5" t="s">
        <v>432</v>
      </c>
      <c r="U211" s="5" t="s">
        <v>429</v>
      </c>
      <c r="V211" s="24">
        <v>532.72</v>
      </c>
      <c r="W211" s="20"/>
      <c r="X211" s="20"/>
    </row>
    <row r="212" spans="1:24" s="7" customFormat="1" ht="30">
      <c r="A212" s="4" t="s">
        <v>980</v>
      </c>
      <c r="B212" s="4" t="s">
        <v>976</v>
      </c>
      <c r="C212" s="21" t="s">
        <v>181</v>
      </c>
      <c r="D212" s="5" t="s">
        <v>181</v>
      </c>
      <c r="E212" s="4" t="s">
        <v>422</v>
      </c>
      <c r="F212" s="4" t="s">
        <v>422</v>
      </c>
      <c r="G212" s="4" t="s">
        <v>423</v>
      </c>
      <c r="H212" s="4" t="s">
        <v>743</v>
      </c>
      <c r="I212" s="4" t="s">
        <v>981</v>
      </c>
      <c r="J212" s="6" t="s">
        <v>936</v>
      </c>
      <c r="K212" s="4"/>
      <c r="L212" s="4" t="s">
        <v>476</v>
      </c>
      <c r="M212" s="4" t="s">
        <v>982</v>
      </c>
      <c r="N212" s="4"/>
      <c r="O212" s="4"/>
      <c r="P212" s="4" t="s">
        <v>581</v>
      </c>
      <c r="Q212" s="4" t="s">
        <v>428</v>
      </c>
      <c r="R212" s="5" t="s">
        <v>582</v>
      </c>
      <c r="S212" s="5" t="s">
        <v>610</v>
      </c>
      <c r="T212" s="16" t="s">
        <v>616</v>
      </c>
      <c r="U212" s="4" t="s">
        <v>437</v>
      </c>
      <c r="V212" s="24">
        <v>300.56</v>
      </c>
      <c r="W212" s="20"/>
      <c r="X212" s="20"/>
    </row>
    <row r="213" spans="1:24" s="7" customFormat="1" ht="45">
      <c r="A213" s="4" t="s">
        <v>983</v>
      </c>
      <c r="B213" s="4" t="s">
        <v>984</v>
      </c>
      <c r="C213" s="21" t="s">
        <v>181</v>
      </c>
      <c r="D213" s="5" t="s">
        <v>181</v>
      </c>
      <c r="E213" s="4" t="s">
        <v>422</v>
      </c>
      <c r="F213" s="4" t="s">
        <v>422</v>
      </c>
      <c r="G213" s="4" t="s">
        <v>423</v>
      </c>
      <c r="H213" s="4" t="s">
        <v>549</v>
      </c>
      <c r="I213" s="4" t="s">
        <v>432</v>
      </c>
      <c r="J213" s="6" t="s">
        <v>888</v>
      </c>
      <c r="K213" s="4"/>
      <c r="L213" s="4" t="s">
        <v>433</v>
      </c>
      <c r="M213" s="4" t="s">
        <v>985</v>
      </c>
      <c r="N213" s="4"/>
      <c r="O213" s="4"/>
      <c r="P213" s="4" t="s">
        <v>986</v>
      </c>
      <c r="Q213" s="4" t="s">
        <v>436</v>
      </c>
      <c r="R213" s="5" t="s">
        <v>582</v>
      </c>
      <c r="S213" s="5">
        <v>4</v>
      </c>
      <c r="T213" s="4" t="s">
        <v>450</v>
      </c>
      <c r="U213" s="4" t="s">
        <v>437</v>
      </c>
      <c r="V213" s="24">
        <v>171.04</v>
      </c>
      <c r="W213" s="20"/>
      <c r="X213" s="20"/>
    </row>
    <row r="214" spans="1:24" s="7" customFormat="1" ht="45">
      <c r="A214" s="4" t="s">
        <v>987</v>
      </c>
      <c r="B214" s="4" t="s">
        <v>984</v>
      </c>
      <c r="C214" s="21">
        <f>VLOOKUP(A214,'[1]LICENCIAS 2,015'!$C$493:$S$1997,2,FALSE)</f>
        <v>42331</v>
      </c>
      <c r="D214" s="5" t="str">
        <f>CONCATENATE(VLOOKUP(A214,'[1]LICENCIAS 2,015'!$C$493:$S$1997,3,FALSE),"-2015-SGLH-GDU-MSS")</f>
        <v>1788-2015-SGLH-GDU-MSS</v>
      </c>
      <c r="E214" s="4" t="s">
        <v>422</v>
      </c>
      <c r="F214" s="4" t="s">
        <v>422</v>
      </c>
      <c r="G214" s="4" t="s">
        <v>423</v>
      </c>
      <c r="H214" s="4" t="s">
        <v>988</v>
      </c>
      <c r="I214" s="4"/>
      <c r="J214" s="6" t="s">
        <v>989</v>
      </c>
      <c r="K214" s="4"/>
      <c r="L214" s="4" t="s">
        <v>505</v>
      </c>
      <c r="M214" s="4" t="s">
        <v>990</v>
      </c>
      <c r="N214" s="4" t="s">
        <v>991</v>
      </c>
      <c r="O214" s="4"/>
      <c r="P214" s="4" t="s">
        <v>581</v>
      </c>
      <c r="Q214" s="4" t="s">
        <v>436</v>
      </c>
      <c r="R214" s="5" t="s">
        <v>582</v>
      </c>
      <c r="S214" s="5"/>
      <c r="T214" s="4" t="s">
        <v>450</v>
      </c>
      <c r="U214" s="4" t="s">
        <v>611</v>
      </c>
      <c r="V214" s="24">
        <v>35.75</v>
      </c>
      <c r="W214" s="20"/>
      <c r="X214" s="20"/>
    </row>
    <row r="215" spans="1:24" s="7" customFormat="1" ht="30">
      <c r="A215" s="4" t="s">
        <v>997</v>
      </c>
      <c r="B215" s="4" t="s">
        <v>984</v>
      </c>
      <c r="C215" s="21" t="s">
        <v>181</v>
      </c>
      <c r="D215" s="5" t="s">
        <v>181</v>
      </c>
      <c r="E215" s="4" t="s">
        <v>422</v>
      </c>
      <c r="F215" s="4" t="s">
        <v>422</v>
      </c>
      <c r="G215" s="4" t="s">
        <v>423</v>
      </c>
      <c r="H215" s="4" t="s">
        <v>640</v>
      </c>
      <c r="I215" s="4" t="s">
        <v>641</v>
      </c>
      <c r="J215" s="6" t="s">
        <v>998</v>
      </c>
      <c r="K215" s="4"/>
      <c r="L215" s="4" t="s">
        <v>476</v>
      </c>
      <c r="M215" s="4" t="s">
        <v>829</v>
      </c>
      <c r="N215" s="4"/>
      <c r="O215" s="4"/>
      <c r="P215" s="4" t="s">
        <v>581</v>
      </c>
      <c r="Q215" s="4" t="s">
        <v>436</v>
      </c>
      <c r="R215" s="5" t="s">
        <v>582</v>
      </c>
      <c r="S215" s="5">
        <v>3</v>
      </c>
      <c r="T215" s="12" t="s">
        <v>450</v>
      </c>
      <c r="U215" s="4" t="s">
        <v>999</v>
      </c>
      <c r="V215" s="24">
        <v>276.12</v>
      </c>
      <c r="W215" s="20"/>
      <c r="X215" s="20"/>
    </row>
    <row r="216" spans="1:24" s="7" customFormat="1" ht="45">
      <c r="A216" s="4" t="s">
        <v>1002</v>
      </c>
      <c r="B216" s="4" t="s">
        <v>992</v>
      </c>
      <c r="C216" s="21">
        <f>VLOOKUP(A216,'[1]LICENCIAS 2,015'!$C$493:$S$1997,2,FALSE)</f>
        <v>42307</v>
      </c>
      <c r="D216" s="5" t="str">
        <f>CONCATENATE(VLOOKUP(A216,'[1]LICENCIAS 2,015'!$C$493:$S$1997,3,FALSE),"-2015-SGLH-GDU-MSS")</f>
        <v>1658-2015-SGLH-GDU-MSS</v>
      </c>
      <c r="E216" s="4" t="s">
        <v>422</v>
      </c>
      <c r="F216" s="4" t="s">
        <v>422</v>
      </c>
      <c r="G216" s="4" t="s">
        <v>423</v>
      </c>
      <c r="H216" s="4" t="s">
        <v>495</v>
      </c>
      <c r="I216" s="4" t="s">
        <v>691</v>
      </c>
      <c r="J216" s="6" t="s">
        <v>934</v>
      </c>
      <c r="K216" s="4"/>
      <c r="L216" s="4" t="s">
        <v>476</v>
      </c>
      <c r="M216" s="4" t="s">
        <v>1003</v>
      </c>
      <c r="N216" s="4">
        <v>383</v>
      </c>
      <c r="O216" s="4"/>
      <c r="P216" s="4" t="s">
        <v>589</v>
      </c>
      <c r="Q216" s="4" t="s">
        <v>436</v>
      </c>
      <c r="R216" s="5" t="s">
        <v>582</v>
      </c>
      <c r="S216" s="5" t="s">
        <v>618</v>
      </c>
      <c r="T216" s="4" t="s">
        <v>450</v>
      </c>
      <c r="U216" s="4" t="s">
        <v>611</v>
      </c>
      <c r="V216" s="24">
        <v>57.54</v>
      </c>
      <c r="W216" s="20"/>
      <c r="X216" s="20"/>
    </row>
    <row r="217" spans="1:24" s="7" customFormat="1" ht="30">
      <c r="A217" s="4" t="s">
        <v>995</v>
      </c>
      <c r="B217" s="4" t="s">
        <v>992</v>
      </c>
      <c r="C217" s="21">
        <f>VLOOKUP(A217,'[1]LICENCIAS 2,015'!$C$493:$S$1997,2,FALSE)</f>
        <v>42307</v>
      </c>
      <c r="D217" s="5" t="str">
        <f>CONCATENATE(VLOOKUP(A217,'[1]LICENCIAS 2,015'!$C$493:$S$1997,3,FALSE),"-2015-SGLH-GDU-MSS")</f>
        <v>1660-2015-SGLH-GDU-MSS</v>
      </c>
      <c r="E217" s="4" t="s">
        <v>422</v>
      </c>
      <c r="F217" s="4" t="s">
        <v>422</v>
      </c>
      <c r="G217" s="4" t="s">
        <v>423</v>
      </c>
      <c r="H217" s="4" t="s">
        <v>919</v>
      </c>
      <c r="I217" s="4" t="s">
        <v>917</v>
      </c>
      <c r="J217" s="6" t="s">
        <v>934</v>
      </c>
      <c r="K217" s="4"/>
      <c r="L217" s="4" t="s">
        <v>425</v>
      </c>
      <c r="M217" s="4" t="s">
        <v>996</v>
      </c>
      <c r="N217" s="4"/>
      <c r="O217" s="4"/>
      <c r="P217" s="4" t="s">
        <v>471</v>
      </c>
      <c r="Q217" s="4" t="s">
        <v>436</v>
      </c>
      <c r="R217" s="5" t="s">
        <v>582</v>
      </c>
      <c r="S217" s="5" t="s">
        <v>1602</v>
      </c>
      <c r="T217" s="4" t="s">
        <v>450</v>
      </c>
      <c r="U217" s="4" t="s">
        <v>437</v>
      </c>
      <c r="V217" s="24">
        <v>2164.45</v>
      </c>
      <c r="W217" s="20"/>
      <c r="X217" s="20"/>
    </row>
    <row r="218" spans="1:24" s="7" customFormat="1" ht="45">
      <c r="A218" s="4" t="s">
        <v>1007</v>
      </c>
      <c r="B218" s="4" t="s">
        <v>1000</v>
      </c>
      <c r="C218" s="21" t="s">
        <v>181</v>
      </c>
      <c r="D218" s="5" t="s">
        <v>181</v>
      </c>
      <c r="E218" s="4" t="s">
        <v>422</v>
      </c>
      <c r="F218" s="4" t="s">
        <v>422</v>
      </c>
      <c r="G218" s="4" t="s">
        <v>423</v>
      </c>
      <c r="H218" s="4" t="s">
        <v>500</v>
      </c>
      <c r="I218" s="4" t="s">
        <v>533</v>
      </c>
      <c r="J218" s="6" t="s">
        <v>1008</v>
      </c>
      <c r="K218" s="4"/>
      <c r="L218" s="4" t="s">
        <v>433</v>
      </c>
      <c r="M218" s="4" t="s">
        <v>586</v>
      </c>
      <c r="N218" s="4"/>
      <c r="O218" s="4"/>
      <c r="P218" s="4" t="s">
        <v>1009</v>
      </c>
      <c r="Q218" s="4" t="s">
        <v>441</v>
      </c>
      <c r="R218" s="5" t="s">
        <v>582</v>
      </c>
      <c r="S218" s="5">
        <v>2</v>
      </c>
      <c r="T218" s="4" t="s">
        <v>424</v>
      </c>
      <c r="U218" s="4" t="s">
        <v>437</v>
      </c>
      <c r="V218" s="24">
        <v>7.11</v>
      </c>
      <c r="W218" s="20"/>
      <c r="X218" s="20"/>
    </row>
    <row r="219" spans="1:24" s="7" customFormat="1" ht="45">
      <c r="A219" s="4" t="s">
        <v>1010</v>
      </c>
      <c r="B219" s="4" t="s">
        <v>1011</v>
      </c>
      <c r="C219" s="21">
        <f>VLOOKUP(A219,'[1]LICENCIAS 2,015'!$C$493:$S$1997,2,FALSE)</f>
        <v>42292</v>
      </c>
      <c r="D219" s="5" t="str">
        <f>CONCATENATE(VLOOKUP(A219,'[1]LICENCIAS 2,015'!$C$493:$S$1997,3,FALSE),"-2015-SGLH-GDU-MSS")</f>
        <v>1565-2015-SGLH-GDU-MSS</v>
      </c>
      <c r="E219" s="4" t="s">
        <v>422</v>
      </c>
      <c r="F219" s="4" t="s">
        <v>422</v>
      </c>
      <c r="G219" s="4" t="s">
        <v>423</v>
      </c>
      <c r="H219" s="4" t="s">
        <v>495</v>
      </c>
      <c r="I219" s="4" t="s">
        <v>496</v>
      </c>
      <c r="J219" s="6" t="s">
        <v>966</v>
      </c>
      <c r="K219" s="4"/>
      <c r="L219" s="4" t="s">
        <v>425</v>
      </c>
      <c r="M219" s="4" t="s">
        <v>497</v>
      </c>
      <c r="N219" s="4"/>
      <c r="O219" s="4"/>
      <c r="P219" s="4" t="s">
        <v>589</v>
      </c>
      <c r="Q219" s="4" t="s">
        <v>436</v>
      </c>
      <c r="R219" s="5" t="s">
        <v>582</v>
      </c>
      <c r="S219" s="5" t="s">
        <v>625</v>
      </c>
      <c r="T219" s="4" t="s">
        <v>432</v>
      </c>
      <c r="U219" s="4" t="s">
        <v>1012</v>
      </c>
      <c r="V219" s="24">
        <v>42.1</v>
      </c>
      <c r="W219" s="20"/>
      <c r="X219" s="20"/>
    </row>
    <row r="220" spans="1:24" s="7" customFormat="1" ht="30">
      <c r="A220" s="4" t="s">
        <v>1013</v>
      </c>
      <c r="B220" s="4" t="s">
        <v>1014</v>
      </c>
      <c r="C220" s="21">
        <f>VLOOKUP(A220,'[1]LICENCIAS 2,015'!$C$493:$S$1997,2,FALSE)</f>
        <v>42240</v>
      </c>
      <c r="D220" s="5" t="str">
        <f>CONCATENATE(VLOOKUP(A220,'[1]LICENCIAS 2,015'!$C$493:$S$1997,3,FALSE),"-2015-SGLH-GDU-MSS")</f>
        <v>1290-2015-SGLH-GDU-MSS</v>
      </c>
      <c r="E220" s="4" t="s">
        <v>422</v>
      </c>
      <c r="F220" s="4" t="s">
        <v>422</v>
      </c>
      <c r="G220" s="4" t="s">
        <v>423</v>
      </c>
      <c r="H220" s="4" t="s">
        <v>532</v>
      </c>
      <c r="I220" s="4" t="s">
        <v>533</v>
      </c>
      <c r="J220" s="6" t="s">
        <v>1006</v>
      </c>
      <c r="K220" s="4"/>
      <c r="L220" s="4" t="s">
        <v>425</v>
      </c>
      <c r="M220" s="4" t="s">
        <v>534</v>
      </c>
      <c r="N220" s="4">
        <v>142</v>
      </c>
      <c r="O220" s="4"/>
      <c r="P220" s="4" t="s">
        <v>655</v>
      </c>
      <c r="Q220" s="4" t="s">
        <v>436</v>
      </c>
      <c r="R220" s="5" t="s">
        <v>582</v>
      </c>
      <c r="S220" s="5" t="s">
        <v>628</v>
      </c>
      <c r="T220" s="4" t="s">
        <v>468</v>
      </c>
      <c r="U220" s="4" t="s">
        <v>481</v>
      </c>
      <c r="V220" s="24">
        <v>369.33</v>
      </c>
      <c r="W220" s="20"/>
      <c r="X220" s="20"/>
    </row>
    <row r="221" spans="1:24" s="7" customFormat="1" ht="30">
      <c r="A221" s="4" t="s">
        <v>1015</v>
      </c>
      <c r="B221" s="4" t="s">
        <v>1014</v>
      </c>
      <c r="C221" s="21">
        <f>VLOOKUP(A221,'[1]LICENCIAS 2,015'!$C$493:$S$1997,2,FALSE)</f>
        <v>42348</v>
      </c>
      <c r="D221" s="5" t="str">
        <f>CONCATENATE(VLOOKUP(A221,'[1]LICENCIAS 2,015'!$C$493:$S$1997,3,FALSE),"-2015-SGLH-GDU-MSS")</f>
        <v>1903-2015-SGLH-GDU-MSS</v>
      </c>
      <c r="E221" s="4" t="s">
        <v>422</v>
      </c>
      <c r="F221" s="4" t="s">
        <v>422</v>
      </c>
      <c r="G221" s="4" t="s">
        <v>423</v>
      </c>
      <c r="H221" s="4" t="s">
        <v>540</v>
      </c>
      <c r="I221" s="4"/>
      <c r="J221" s="6"/>
      <c r="K221" s="4"/>
      <c r="L221" s="4" t="s">
        <v>834</v>
      </c>
      <c r="M221" s="4" t="s">
        <v>1016</v>
      </c>
      <c r="N221" s="4"/>
      <c r="O221" s="4"/>
      <c r="P221" s="4" t="s">
        <v>1017</v>
      </c>
      <c r="Q221" s="4" t="s">
        <v>539</v>
      </c>
      <c r="R221" s="5" t="s">
        <v>582</v>
      </c>
      <c r="S221" s="5">
        <v>6</v>
      </c>
      <c r="T221" s="4" t="s">
        <v>424</v>
      </c>
      <c r="U221" s="4" t="s">
        <v>437</v>
      </c>
      <c r="V221" s="24">
        <v>45.54</v>
      </c>
      <c r="W221" s="20"/>
      <c r="X221" s="20"/>
    </row>
    <row r="222" spans="1:24" s="7" customFormat="1" ht="30">
      <c r="A222" s="4" t="s">
        <v>1018</v>
      </c>
      <c r="B222" s="4" t="s">
        <v>1014</v>
      </c>
      <c r="C222" s="21">
        <f>VLOOKUP(A222,'[1]LICENCIAS 2,015'!$C$493:$S$1997,2,FALSE)</f>
        <v>42284</v>
      </c>
      <c r="D222" s="5" t="str">
        <f>CONCATENATE(VLOOKUP(A222,'[1]LICENCIAS 2,015'!$C$493:$S$1997,3,FALSE),"-2015-SGLH-GDU-MSS")</f>
        <v>1512-2015-SGLH-GDU-MSS</v>
      </c>
      <c r="E222" s="4" t="s">
        <v>422</v>
      </c>
      <c r="F222" s="4" t="s">
        <v>422</v>
      </c>
      <c r="G222" s="4" t="s">
        <v>423</v>
      </c>
      <c r="H222" s="4" t="s">
        <v>757</v>
      </c>
      <c r="I222" s="4" t="s">
        <v>501</v>
      </c>
      <c r="J222" s="6" t="s">
        <v>1019</v>
      </c>
      <c r="K222" s="4"/>
      <c r="L222" s="4" t="s">
        <v>425</v>
      </c>
      <c r="M222" s="4" t="s">
        <v>1020</v>
      </c>
      <c r="N222" s="4" t="s">
        <v>1021</v>
      </c>
      <c r="O222" s="4"/>
      <c r="P222" s="4" t="s">
        <v>589</v>
      </c>
      <c r="Q222" s="4" t="s">
        <v>436</v>
      </c>
      <c r="R222" s="5" t="s">
        <v>582</v>
      </c>
      <c r="S222" s="5" t="s">
        <v>781</v>
      </c>
      <c r="T222" s="4" t="s">
        <v>432</v>
      </c>
      <c r="U222" s="4" t="s">
        <v>519</v>
      </c>
      <c r="V222" s="24">
        <v>23</v>
      </c>
      <c r="W222" s="20"/>
      <c r="X222" s="20"/>
    </row>
    <row r="223" spans="1:24" s="7" customFormat="1" ht="45">
      <c r="A223" s="4" t="s">
        <v>1023</v>
      </c>
      <c r="B223" s="4" t="s">
        <v>1024</v>
      </c>
      <c r="C223" s="21">
        <f>VLOOKUP(A223,'[1]LICENCIAS 2,015'!$C$493:$S$1997,2,FALSE)</f>
        <v>42312</v>
      </c>
      <c r="D223" s="5" t="str">
        <f>CONCATENATE(VLOOKUP(A223,'[1]LICENCIAS 2,015'!$C$493:$S$1997,3,FALSE),"-2015-SGLH-GDU-MSS")</f>
        <v>1686-2015-SGLH-GDU-MSS</v>
      </c>
      <c r="E223" s="4" t="s">
        <v>422</v>
      </c>
      <c r="F223" s="4" t="s">
        <v>422</v>
      </c>
      <c r="G223" s="4" t="s">
        <v>423</v>
      </c>
      <c r="H223" s="4" t="s">
        <v>442</v>
      </c>
      <c r="I223" s="4" t="s">
        <v>561</v>
      </c>
      <c r="J223" s="6" t="s">
        <v>1025</v>
      </c>
      <c r="K223" s="4"/>
      <c r="L223" s="4" t="s">
        <v>476</v>
      </c>
      <c r="M223" s="4" t="s">
        <v>1026</v>
      </c>
      <c r="N223" s="4">
        <v>139</v>
      </c>
      <c r="O223" s="4"/>
      <c r="P223" s="4" t="s">
        <v>581</v>
      </c>
      <c r="Q223" s="4" t="s">
        <v>436</v>
      </c>
      <c r="R223" s="5" t="s">
        <v>582</v>
      </c>
      <c r="S223" s="5" t="s">
        <v>610</v>
      </c>
      <c r="T223" s="4" t="s">
        <v>432</v>
      </c>
      <c r="U223" s="4" t="s">
        <v>611</v>
      </c>
      <c r="V223" s="24">
        <v>291.15</v>
      </c>
      <c r="W223" s="20"/>
      <c r="X223" s="20"/>
    </row>
    <row r="224" spans="1:24" s="7" customFormat="1" ht="45">
      <c r="A224" s="4" t="s">
        <v>1028</v>
      </c>
      <c r="B224" s="4" t="s">
        <v>1024</v>
      </c>
      <c r="C224" s="21">
        <f>VLOOKUP(A224,'[1]LICENCIAS 2,015'!$C$493:$S$1997,2,FALSE)</f>
        <v>42269</v>
      </c>
      <c r="D224" s="5" t="str">
        <f>CONCATENATE(VLOOKUP(A224,'[1]LICENCIAS 2,015'!$C$493:$S$1997,3,FALSE),"-2015-SGLH-GDU-MSS")</f>
        <v>1436-2015-SGLH-GDU-MSS</v>
      </c>
      <c r="E224" s="4" t="s">
        <v>422</v>
      </c>
      <c r="F224" s="4" t="s">
        <v>422</v>
      </c>
      <c r="G224" s="4" t="s">
        <v>423</v>
      </c>
      <c r="H224" s="4" t="s">
        <v>633</v>
      </c>
      <c r="I224" s="4" t="s">
        <v>707</v>
      </c>
      <c r="J224" s="6" t="s">
        <v>1029</v>
      </c>
      <c r="K224" s="4"/>
      <c r="L224" s="4" t="s">
        <v>476</v>
      </c>
      <c r="M224" s="4" t="s">
        <v>1030</v>
      </c>
      <c r="N224" s="4">
        <v>148</v>
      </c>
      <c r="O224" s="4"/>
      <c r="P224" s="4" t="s">
        <v>589</v>
      </c>
      <c r="Q224" s="4" t="s">
        <v>436</v>
      </c>
      <c r="R224" s="5" t="s">
        <v>582</v>
      </c>
      <c r="S224" s="5" t="s">
        <v>618</v>
      </c>
      <c r="T224" s="4" t="s">
        <v>432</v>
      </c>
      <c r="U224" s="4" t="s">
        <v>611</v>
      </c>
      <c r="V224" s="24">
        <v>193.9</v>
      </c>
      <c r="W224" s="20"/>
      <c r="X224" s="20"/>
    </row>
    <row r="225" spans="1:24" s="7" customFormat="1" ht="30">
      <c r="A225" s="4" t="s">
        <v>1031</v>
      </c>
      <c r="B225" s="4" t="s">
        <v>1024</v>
      </c>
      <c r="C225" s="21">
        <f>VLOOKUP(A225,'[1]LICENCIAS 2,015'!$C$493:$S$1997,2,FALSE)</f>
        <v>42296</v>
      </c>
      <c r="D225" s="5" t="str">
        <f>CONCATENATE(VLOOKUP(A225,'[1]LICENCIAS 2,015'!$C$493:$S$1997,3,FALSE),"-2015-SGLH-GDU-MSS")</f>
        <v>1575-2015-SGLH-GDU-MSS</v>
      </c>
      <c r="E225" s="4" t="s">
        <v>422</v>
      </c>
      <c r="F225" s="4" t="s">
        <v>422</v>
      </c>
      <c r="G225" s="4" t="s">
        <v>423</v>
      </c>
      <c r="H225" s="4" t="s">
        <v>453</v>
      </c>
      <c r="I225" s="4"/>
      <c r="J225" s="6" t="s">
        <v>924</v>
      </c>
      <c r="K225" s="4"/>
      <c r="L225" s="4" t="s">
        <v>433</v>
      </c>
      <c r="M225" s="4" t="s">
        <v>705</v>
      </c>
      <c r="N225" s="4">
        <v>4200</v>
      </c>
      <c r="O225" s="4"/>
      <c r="P225" s="4" t="s">
        <v>457</v>
      </c>
      <c r="Q225" s="4" t="s">
        <v>458</v>
      </c>
      <c r="R225" s="5" t="s">
        <v>582</v>
      </c>
      <c r="S225" s="5">
        <v>14</v>
      </c>
      <c r="T225" s="4" t="s">
        <v>450</v>
      </c>
      <c r="U225" s="4" t="s">
        <v>519</v>
      </c>
      <c r="V225" s="24">
        <v>183.9</v>
      </c>
      <c r="W225" s="20"/>
      <c r="X225" s="20"/>
    </row>
    <row r="226" spans="1:24" s="7" customFormat="1" ht="45">
      <c r="A226" s="4" t="s">
        <v>1036</v>
      </c>
      <c r="B226" s="4" t="s">
        <v>1035</v>
      </c>
      <c r="C226" s="21" t="s">
        <v>181</v>
      </c>
      <c r="D226" s="5" t="s">
        <v>181</v>
      </c>
      <c r="E226" s="4" t="s">
        <v>422</v>
      </c>
      <c r="F226" s="4" t="s">
        <v>422</v>
      </c>
      <c r="G226" s="4" t="s">
        <v>423</v>
      </c>
      <c r="H226" s="4" t="s">
        <v>574</v>
      </c>
      <c r="I226" s="4" t="s">
        <v>1037</v>
      </c>
      <c r="J226" s="6" t="s">
        <v>934</v>
      </c>
      <c r="K226" s="4"/>
      <c r="L226" s="4" t="s">
        <v>425</v>
      </c>
      <c r="M226" s="4" t="s">
        <v>576</v>
      </c>
      <c r="N226" s="4"/>
      <c r="O226" s="4"/>
      <c r="P226" s="4" t="s">
        <v>589</v>
      </c>
      <c r="Q226" s="4" t="s">
        <v>428</v>
      </c>
      <c r="R226" s="5" t="s">
        <v>582</v>
      </c>
      <c r="S226" s="5" t="s">
        <v>583</v>
      </c>
      <c r="T226" s="16" t="s">
        <v>616</v>
      </c>
      <c r="U226" s="4" t="s">
        <v>611</v>
      </c>
      <c r="V226" s="24">
        <v>5.55</v>
      </c>
      <c r="W226" s="20"/>
      <c r="X226" s="20"/>
    </row>
    <row r="227" spans="1:24" s="8" customFormat="1" ht="30">
      <c r="A227" s="5" t="s">
        <v>1038</v>
      </c>
      <c r="B227" s="5" t="s">
        <v>1035</v>
      </c>
      <c r="C227" s="21">
        <f>VLOOKUP(A227,'[1]LICENCIAS 2,015'!$C$493:$S$1997,2,FALSE)</f>
        <v>42261</v>
      </c>
      <c r="D227" s="5" t="str">
        <f>CONCATENATE(VLOOKUP(A227,'[1]LICENCIAS 2,015'!$C$493:$S$1997,3,FALSE),"-2015-SGLH-GDU-MSS")</f>
        <v>1386-2015-SGLH-GDU-MSS</v>
      </c>
      <c r="E227" s="5" t="s">
        <v>422</v>
      </c>
      <c r="F227" s="5" t="s">
        <v>422</v>
      </c>
      <c r="G227" s="5" t="s">
        <v>423</v>
      </c>
      <c r="H227" s="5" t="s">
        <v>973</v>
      </c>
      <c r="I227" s="5" t="s">
        <v>443</v>
      </c>
      <c r="J227" s="15" t="s">
        <v>1040</v>
      </c>
      <c r="K227" s="5"/>
      <c r="L227" s="5" t="s">
        <v>476</v>
      </c>
      <c r="M227" s="5" t="s">
        <v>1039</v>
      </c>
      <c r="N227" s="5"/>
      <c r="O227" s="5"/>
      <c r="P227" s="5" t="s">
        <v>581</v>
      </c>
      <c r="Q227" s="5" t="s">
        <v>428</v>
      </c>
      <c r="R227" s="5" t="s">
        <v>582</v>
      </c>
      <c r="S227" s="5" t="s">
        <v>583</v>
      </c>
      <c r="T227" s="5" t="s">
        <v>432</v>
      </c>
      <c r="U227" s="5" t="s">
        <v>429</v>
      </c>
      <c r="V227" s="24">
        <v>165.94</v>
      </c>
      <c r="W227" s="20"/>
      <c r="X227" s="20"/>
    </row>
    <row r="228" spans="1:24" s="8" customFormat="1" ht="45">
      <c r="A228" s="5" t="s">
        <v>1041</v>
      </c>
      <c r="B228" s="5" t="s">
        <v>1035</v>
      </c>
      <c r="C228" s="21">
        <f>VLOOKUP(A228,'[1]LICENCIAS 2,015'!$C$493:$S$1997,2,FALSE)</f>
        <v>42289</v>
      </c>
      <c r="D228" s="5" t="str">
        <f>CONCATENATE(VLOOKUP(A228,'[1]LICENCIAS 2,015'!$C$493:$S$1997,3,FALSE),"-2015-SGLH-GDU-MSS")</f>
        <v>1528-2015-SGLH-GDU-MSS</v>
      </c>
      <c r="E228" s="5" t="s">
        <v>422</v>
      </c>
      <c r="F228" s="5" t="s">
        <v>422</v>
      </c>
      <c r="G228" s="5" t="s">
        <v>423</v>
      </c>
      <c r="H228" s="5" t="s">
        <v>1042</v>
      </c>
      <c r="I228" s="5" t="s">
        <v>758</v>
      </c>
      <c r="J228" s="15" t="s">
        <v>1043</v>
      </c>
      <c r="K228" s="5"/>
      <c r="L228" s="5" t="s">
        <v>476</v>
      </c>
      <c r="M228" s="5" t="s">
        <v>1044</v>
      </c>
      <c r="N228" s="5">
        <v>233</v>
      </c>
      <c r="O228" s="5"/>
      <c r="P228" s="5" t="s">
        <v>589</v>
      </c>
      <c r="Q228" s="5" t="s">
        <v>436</v>
      </c>
      <c r="R228" s="5" t="s">
        <v>582</v>
      </c>
      <c r="S228" s="5" t="s">
        <v>838</v>
      </c>
      <c r="T228" s="5" t="s">
        <v>450</v>
      </c>
      <c r="U228" s="5" t="s">
        <v>429</v>
      </c>
      <c r="V228" s="24">
        <v>2853.88</v>
      </c>
      <c r="W228" s="20"/>
      <c r="X228" s="20"/>
    </row>
    <row r="229" spans="1:24" s="7" customFormat="1" ht="45">
      <c r="A229" s="4" t="s">
        <v>1052</v>
      </c>
      <c r="B229" s="4" t="s">
        <v>1035</v>
      </c>
      <c r="C229" s="21" t="s">
        <v>181</v>
      </c>
      <c r="D229" s="5" t="s">
        <v>181</v>
      </c>
      <c r="E229" s="4" t="s">
        <v>422</v>
      </c>
      <c r="F229" s="4" t="s">
        <v>422</v>
      </c>
      <c r="G229" s="4" t="s">
        <v>423</v>
      </c>
      <c r="H229" s="4" t="s">
        <v>816</v>
      </c>
      <c r="I229" s="4" t="s">
        <v>1053</v>
      </c>
      <c r="J229" s="6" t="s">
        <v>905</v>
      </c>
      <c r="K229" s="4"/>
      <c r="L229" s="4" t="s">
        <v>476</v>
      </c>
      <c r="M229" s="4" t="s">
        <v>1054</v>
      </c>
      <c r="N229" s="4">
        <v>143</v>
      </c>
      <c r="O229" s="4"/>
      <c r="P229" s="4" t="s">
        <v>581</v>
      </c>
      <c r="Q229" s="4" t="s">
        <v>436</v>
      </c>
      <c r="R229" s="5" t="s">
        <v>582</v>
      </c>
      <c r="S229" s="5" t="s">
        <v>583</v>
      </c>
      <c r="T229" s="16" t="s">
        <v>528</v>
      </c>
      <c r="U229" s="4" t="s">
        <v>437</v>
      </c>
      <c r="V229" s="24">
        <v>68.16</v>
      </c>
      <c r="W229" s="20"/>
      <c r="X229" s="20"/>
    </row>
    <row r="230" spans="1:24" s="7" customFormat="1" ht="45">
      <c r="A230" s="4" t="s">
        <v>1045</v>
      </c>
      <c r="B230" s="4" t="s">
        <v>1035</v>
      </c>
      <c r="C230" s="21" t="s">
        <v>181</v>
      </c>
      <c r="D230" s="5" t="s">
        <v>181</v>
      </c>
      <c r="E230" s="4" t="s">
        <v>422</v>
      </c>
      <c r="F230" s="4" t="s">
        <v>422</v>
      </c>
      <c r="G230" s="4" t="s">
        <v>423</v>
      </c>
      <c r="H230" s="4" t="s">
        <v>445</v>
      </c>
      <c r="I230" s="4" t="s">
        <v>1050</v>
      </c>
      <c r="J230" s="6" t="s">
        <v>915</v>
      </c>
      <c r="K230" s="4"/>
      <c r="L230" s="4" t="s">
        <v>433</v>
      </c>
      <c r="M230" s="4" t="s">
        <v>597</v>
      </c>
      <c r="N230" s="4">
        <v>1818</v>
      </c>
      <c r="O230" s="4"/>
      <c r="P230" s="4" t="s">
        <v>1051</v>
      </c>
      <c r="Q230" s="4" t="s">
        <v>428</v>
      </c>
      <c r="R230" s="5" t="s">
        <v>582</v>
      </c>
      <c r="S230" s="5" t="s">
        <v>583</v>
      </c>
      <c r="T230" s="4" t="s">
        <v>450</v>
      </c>
      <c r="U230" s="4" t="s">
        <v>611</v>
      </c>
      <c r="V230" s="24">
        <v>138.87</v>
      </c>
      <c r="W230" s="20"/>
      <c r="X230" s="20"/>
    </row>
    <row r="231" spans="1:24" s="7" customFormat="1" ht="30">
      <c r="A231" s="4" t="s">
        <v>1046</v>
      </c>
      <c r="B231" s="4" t="s">
        <v>1047</v>
      </c>
      <c r="C231" s="21" t="s">
        <v>1588</v>
      </c>
      <c r="D231" s="5" t="s">
        <v>1589</v>
      </c>
      <c r="E231" s="4" t="s">
        <v>422</v>
      </c>
      <c r="F231" s="4" t="s">
        <v>422</v>
      </c>
      <c r="G231" s="4" t="s">
        <v>423</v>
      </c>
      <c r="H231" s="4" t="s">
        <v>474</v>
      </c>
      <c r="I231" s="4" t="s">
        <v>1048</v>
      </c>
      <c r="J231" s="6" t="s">
        <v>1019</v>
      </c>
      <c r="K231" s="4"/>
      <c r="L231" s="4" t="s">
        <v>476</v>
      </c>
      <c r="M231" s="4" t="s">
        <v>1049</v>
      </c>
      <c r="N231" s="4">
        <v>170</v>
      </c>
      <c r="O231" s="4">
        <v>301</v>
      </c>
      <c r="P231" s="4" t="s">
        <v>589</v>
      </c>
      <c r="Q231" s="4" t="s">
        <v>436</v>
      </c>
      <c r="R231" s="5" t="s">
        <v>582</v>
      </c>
      <c r="S231" s="5">
        <v>4</v>
      </c>
      <c r="T231" s="4" t="s">
        <v>450</v>
      </c>
      <c r="U231" s="4" t="s">
        <v>437</v>
      </c>
      <c r="V231" s="24">
        <v>58.05</v>
      </c>
      <c r="W231" s="20"/>
      <c r="X231" s="20"/>
    </row>
    <row r="232" spans="1:24" s="8" customFormat="1" ht="45">
      <c r="A232" s="5" t="s">
        <v>1063</v>
      </c>
      <c r="B232" s="5" t="s">
        <v>1056</v>
      </c>
      <c r="C232" s="21" t="s">
        <v>181</v>
      </c>
      <c r="D232" s="5" t="s">
        <v>181</v>
      </c>
      <c r="E232" s="5" t="s">
        <v>422</v>
      </c>
      <c r="F232" s="5" t="s">
        <v>422</v>
      </c>
      <c r="G232" s="5" t="s">
        <v>423</v>
      </c>
      <c r="H232" s="5" t="s">
        <v>1064</v>
      </c>
      <c r="I232" s="5" t="s">
        <v>1065</v>
      </c>
      <c r="J232" s="15" t="s">
        <v>1066</v>
      </c>
      <c r="K232" s="5"/>
      <c r="L232" s="5" t="s">
        <v>433</v>
      </c>
      <c r="M232" s="5" t="s">
        <v>783</v>
      </c>
      <c r="N232" s="5"/>
      <c r="O232" s="5"/>
      <c r="P232" s="5" t="s">
        <v>589</v>
      </c>
      <c r="Q232" s="5" t="s">
        <v>436</v>
      </c>
      <c r="R232" s="5" t="s">
        <v>582</v>
      </c>
      <c r="S232" s="5" t="s">
        <v>1067</v>
      </c>
      <c r="T232" s="5" t="s">
        <v>450</v>
      </c>
      <c r="U232" s="5" t="s">
        <v>429</v>
      </c>
      <c r="V232" s="24">
        <v>891.63</v>
      </c>
      <c r="W232" s="20"/>
      <c r="X232" s="20"/>
    </row>
    <row r="233" spans="1:24" s="7" customFormat="1" ht="30">
      <c r="A233" s="4" t="s">
        <v>1059</v>
      </c>
      <c r="B233" s="4" t="s">
        <v>1056</v>
      </c>
      <c r="C233" s="21">
        <f>VLOOKUP(A233,'[1]LICENCIAS 2,015'!$C$493:$S$1997,2,FALSE)</f>
        <v>42264</v>
      </c>
      <c r="D233" s="5" t="str">
        <f>CONCATENATE(VLOOKUP(A233,'[1]LICENCIAS 2,015'!$C$493:$S$1997,3,FALSE),"-2015-SGLH-GDU-MSS")</f>
        <v>1406-2015-SGLH-GDU-MSS</v>
      </c>
      <c r="E233" s="4" t="s">
        <v>422</v>
      </c>
      <c r="F233" s="4" t="s">
        <v>422</v>
      </c>
      <c r="G233" s="4" t="s">
        <v>423</v>
      </c>
      <c r="H233" s="4" t="s">
        <v>768</v>
      </c>
      <c r="I233" s="4" t="s">
        <v>443</v>
      </c>
      <c r="J233" s="6" t="s">
        <v>1060</v>
      </c>
      <c r="K233" s="4"/>
      <c r="L233" s="4" t="s">
        <v>433</v>
      </c>
      <c r="M233" s="4" t="s">
        <v>1061</v>
      </c>
      <c r="N233" s="4"/>
      <c r="O233" s="4"/>
      <c r="P233" s="4" t="s">
        <v>655</v>
      </c>
      <c r="Q233" s="4" t="s">
        <v>436</v>
      </c>
      <c r="R233" s="5" t="s">
        <v>582</v>
      </c>
      <c r="S233" s="5" t="s">
        <v>583</v>
      </c>
      <c r="T233" s="4" t="s">
        <v>468</v>
      </c>
      <c r="U233" s="4" t="s">
        <v>726</v>
      </c>
      <c r="V233" s="24">
        <v>298</v>
      </c>
      <c r="W233" s="20"/>
      <c r="X233" s="20"/>
    </row>
    <row r="234" spans="1:24" s="7" customFormat="1" ht="30">
      <c r="A234" s="4" t="s">
        <v>1590</v>
      </c>
      <c r="B234" s="4" t="s">
        <v>1056</v>
      </c>
      <c r="C234" s="21" t="s">
        <v>1184</v>
      </c>
      <c r="D234" s="5" t="s">
        <v>1591</v>
      </c>
      <c r="E234" s="4" t="s">
        <v>422</v>
      </c>
      <c r="F234" s="4" t="s">
        <v>422</v>
      </c>
      <c r="G234" s="4" t="s">
        <v>423</v>
      </c>
      <c r="H234" s="4" t="s">
        <v>1042</v>
      </c>
      <c r="I234" s="4" t="s">
        <v>758</v>
      </c>
      <c r="J234" s="6" t="s">
        <v>1043</v>
      </c>
      <c r="K234" s="4"/>
      <c r="L234" s="4" t="s">
        <v>476</v>
      </c>
      <c r="M234" s="4" t="s">
        <v>1044</v>
      </c>
      <c r="N234" s="4"/>
      <c r="O234" s="4"/>
      <c r="P234" s="4" t="s">
        <v>655</v>
      </c>
      <c r="Q234" s="4" t="s">
        <v>436</v>
      </c>
      <c r="R234" s="5" t="s">
        <v>582</v>
      </c>
      <c r="S234" s="5" t="s">
        <v>583</v>
      </c>
      <c r="T234" s="4" t="s">
        <v>468</v>
      </c>
      <c r="U234" s="4" t="s">
        <v>726</v>
      </c>
      <c r="V234" s="24">
        <v>375</v>
      </c>
      <c r="W234" s="20"/>
      <c r="X234" s="20"/>
    </row>
    <row r="235" spans="1:24" s="7" customFormat="1" ht="30">
      <c r="A235" s="4" t="s">
        <v>1068</v>
      </c>
      <c r="B235" s="4" t="s">
        <v>1056</v>
      </c>
      <c r="C235" s="21" t="s">
        <v>181</v>
      </c>
      <c r="D235" s="5" t="s">
        <v>181</v>
      </c>
      <c r="E235" s="4" t="s">
        <v>422</v>
      </c>
      <c r="F235" s="4" t="s">
        <v>422</v>
      </c>
      <c r="G235" s="4" t="s">
        <v>423</v>
      </c>
      <c r="H235" s="4" t="s">
        <v>474</v>
      </c>
      <c r="I235" s="4" t="s">
        <v>1069</v>
      </c>
      <c r="J235" s="6" t="s">
        <v>905</v>
      </c>
      <c r="K235" s="4"/>
      <c r="L235" s="4" t="s">
        <v>433</v>
      </c>
      <c r="M235" s="4" t="s">
        <v>1070</v>
      </c>
      <c r="N235" s="4">
        <v>119</v>
      </c>
      <c r="O235" s="4">
        <v>301</v>
      </c>
      <c r="P235" s="4" t="s">
        <v>589</v>
      </c>
      <c r="Q235" s="4" t="s">
        <v>436</v>
      </c>
      <c r="R235" s="5" t="s">
        <v>582</v>
      </c>
      <c r="S235" s="5" t="s">
        <v>618</v>
      </c>
      <c r="T235" s="16" t="s">
        <v>528</v>
      </c>
      <c r="U235" s="4" t="s">
        <v>437</v>
      </c>
      <c r="V235" s="24">
        <v>52.43</v>
      </c>
      <c r="W235" s="20"/>
      <c r="X235" s="20"/>
    </row>
    <row r="236" spans="1:24" s="7" customFormat="1" ht="30">
      <c r="A236" s="4" t="s">
        <v>1079</v>
      </c>
      <c r="B236" s="4" t="s">
        <v>1056</v>
      </c>
      <c r="C236" s="21" t="s">
        <v>181</v>
      </c>
      <c r="D236" s="5" t="s">
        <v>181</v>
      </c>
      <c r="E236" s="4" t="s">
        <v>422</v>
      </c>
      <c r="F236" s="4" t="s">
        <v>422</v>
      </c>
      <c r="G236" s="4" t="s">
        <v>423</v>
      </c>
      <c r="H236" s="4" t="s">
        <v>442</v>
      </c>
      <c r="I236" s="4" t="s">
        <v>1080</v>
      </c>
      <c r="J236" s="6" t="s">
        <v>897</v>
      </c>
      <c r="K236" s="4"/>
      <c r="L236" s="4" t="s">
        <v>476</v>
      </c>
      <c r="M236" s="4" t="s">
        <v>1081</v>
      </c>
      <c r="N236" s="4">
        <v>128</v>
      </c>
      <c r="O236" s="4"/>
      <c r="P236" s="4" t="s">
        <v>1082</v>
      </c>
      <c r="Q236" s="4" t="s">
        <v>436</v>
      </c>
      <c r="R236" s="5" t="s">
        <v>582</v>
      </c>
      <c r="S236" s="5">
        <v>4</v>
      </c>
      <c r="T236" s="16" t="s">
        <v>432</v>
      </c>
      <c r="U236" s="4" t="s">
        <v>778</v>
      </c>
      <c r="V236" s="24">
        <v>86.88</v>
      </c>
      <c r="W236" s="20"/>
      <c r="X236" s="20"/>
    </row>
    <row r="237" spans="1:24" s="7" customFormat="1" ht="30">
      <c r="A237" s="4" t="s">
        <v>1083</v>
      </c>
      <c r="B237" s="4" t="s">
        <v>1056</v>
      </c>
      <c r="C237" s="21" t="s">
        <v>181</v>
      </c>
      <c r="D237" s="5" t="s">
        <v>181</v>
      </c>
      <c r="E237" s="4" t="s">
        <v>422</v>
      </c>
      <c r="F237" s="4" t="s">
        <v>422</v>
      </c>
      <c r="G237" s="4" t="s">
        <v>423</v>
      </c>
      <c r="H237" s="4" t="s">
        <v>1084</v>
      </c>
      <c r="I237" s="4" t="s">
        <v>432</v>
      </c>
      <c r="J237" s="6" t="s">
        <v>1085</v>
      </c>
      <c r="K237" s="4"/>
      <c r="L237" s="4" t="s">
        <v>476</v>
      </c>
      <c r="M237" s="4" t="s">
        <v>1087</v>
      </c>
      <c r="N237" s="4" t="s">
        <v>1086</v>
      </c>
      <c r="O237" s="4"/>
      <c r="P237" s="4" t="s">
        <v>581</v>
      </c>
      <c r="Q237" s="4" t="s">
        <v>609</v>
      </c>
      <c r="R237" s="5" t="s">
        <v>582</v>
      </c>
      <c r="S237" s="5">
        <v>3</v>
      </c>
      <c r="T237" s="16" t="s">
        <v>432</v>
      </c>
      <c r="U237" s="4" t="s">
        <v>437</v>
      </c>
      <c r="V237" s="24">
        <v>112.22</v>
      </c>
      <c r="W237" s="20"/>
      <c r="X237" s="20"/>
    </row>
    <row r="238" spans="1:24" s="7" customFormat="1" ht="30">
      <c r="A238" s="4" t="s">
        <v>1098</v>
      </c>
      <c r="B238" s="4" t="s">
        <v>1056</v>
      </c>
      <c r="C238" s="21" t="s">
        <v>181</v>
      </c>
      <c r="D238" s="5" t="s">
        <v>181</v>
      </c>
      <c r="E238" s="4" t="s">
        <v>422</v>
      </c>
      <c r="F238" s="4" t="s">
        <v>422</v>
      </c>
      <c r="G238" s="4" t="s">
        <v>423</v>
      </c>
      <c r="H238" s="4" t="s">
        <v>679</v>
      </c>
      <c r="I238" s="4" t="s">
        <v>443</v>
      </c>
      <c r="J238" s="6" t="s">
        <v>1099</v>
      </c>
      <c r="K238" s="4"/>
      <c r="L238" s="4" t="s">
        <v>433</v>
      </c>
      <c r="M238" s="4" t="s">
        <v>651</v>
      </c>
      <c r="N238" s="4">
        <v>6549</v>
      </c>
      <c r="O238" s="4"/>
      <c r="P238" s="4" t="s">
        <v>1102</v>
      </c>
      <c r="Q238" s="4" t="s">
        <v>441</v>
      </c>
      <c r="R238" s="5" t="s">
        <v>582</v>
      </c>
      <c r="S238" s="5" t="s">
        <v>1058</v>
      </c>
      <c r="T238" s="16" t="s">
        <v>450</v>
      </c>
      <c r="U238" s="4" t="s">
        <v>519</v>
      </c>
      <c r="V238" s="24">
        <v>66.8</v>
      </c>
      <c r="W238" s="20"/>
      <c r="X238" s="20"/>
    </row>
    <row r="239" spans="1:24" s="8" customFormat="1" ht="30">
      <c r="A239" s="5" t="s">
        <v>1071</v>
      </c>
      <c r="B239" s="5" t="s">
        <v>1072</v>
      </c>
      <c r="C239" s="21" t="s">
        <v>181</v>
      </c>
      <c r="D239" s="5" t="s">
        <v>181</v>
      </c>
      <c r="E239" s="5" t="s">
        <v>422</v>
      </c>
      <c r="F239" s="5" t="s">
        <v>422</v>
      </c>
      <c r="G239" s="5" t="s">
        <v>423</v>
      </c>
      <c r="H239" s="5" t="s">
        <v>500</v>
      </c>
      <c r="I239" s="5" t="s">
        <v>450</v>
      </c>
      <c r="J239" s="15" t="s">
        <v>936</v>
      </c>
      <c r="K239" s="5"/>
      <c r="L239" s="5" t="s">
        <v>433</v>
      </c>
      <c r="M239" s="5" t="s">
        <v>1073</v>
      </c>
      <c r="N239" s="5"/>
      <c r="O239" s="5"/>
      <c r="P239" s="5" t="s">
        <v>589</v>
      </c>
      <c r="Q239" s="5" t="s">
        <v>472</v>
      </c>
      <c r="R239" s="5" t="s">
        <v>582</v>
      </c>
      <c r="S239" s="5" t="s">
        <v>1074</v>
      </c>
      <c r="T239" s="5" t="s">
        <v>450</v>
      </c>
      <c r="U239" s="5" t="s">
        <v>429</v>
      </c>
      <c r="V239" s="24">
        <v>3435.6</v>
      </c>
      <c r="W239" s="20"/>
      <c r="X239" s="20"/>
    </row>
    <row r="240" spans="1:24" s="8" customFormat="1" ht="30">
      <c r="A240" s="5" t="s">
        <v>1075</v>
      </c>
      <c r="B240" s="5" t="s">
        <v>1076</v>
      </c>
      <c r="C240" s="21" t="s">
        <v>181</v>
      </c>
      <c r="D240" s="5" t="s">
        <v>181</v>
      </c>
      <c r="E240" s="5" t="s">
        <v>422</v>
      </c>
      <c r="F240" s="5" t="s">
        <v>422</v>
      </c>
      <c r="G240" s="5" t="s">
        <v>423</v>
      </c>
      <c r="H240" s="5" t="s">
        <v>530</v>
      </c>
      <c r="I240" s="5" t="s">
        <v>1077</v>
      </c>
      <c r="J240" s="15" t="s">
        <v>927</v>
      </c>
      <c r="K240" s="5"/>
      <c r="L240" s="5" t="s">
        <v>425</v>
      </c>
      <c r="M240" s="5" t="s">
        <v>1078</v>
      </c>
      <c r="N240" s="5"/>
      <c r="O240" s="5"/>
      <c r="P240" s="5" t="s">
        <v>589</v>
      </c>
      <c r="Q240" s="5" t="s">
        <v>436</v>
      </c>
      <c r="R240" s="5" t="s">
        <v>582</v>
      </c>
      <c r="S240" s="5" t="s">
        <v>781</v>
      </c>
      <c r="T240" s="5" t="s">
        <v>450</v>
      </c>
      <c r="U240" s="5" t="s">
        <v>429</v>
      </c>
      <c r="V240" s="24">
        <v>1567.49</v>
      </c>
      <c r="W240" s="20"/>
      <c r="X240" s="20"/>
    </row>
    <row r="241" spans="1:24" s="7" customFormat="1" ht="45">
      <c r="A241" s="4" t="s">
        <v>1090</v>
      </c>
      <c r="B241" s="4" t="s">
        <v>1076</v>
      </c>
      <c r="C241" s="21" t="s">
        <v>181</v>
      </c>
      <c r="D241" s="5" t="s">
        <v>181</v>
      </c>
      <c r="E241" s="4" t="s">
        <v>422</v>
      </c>
      <c r="F241" s="4" t="s">
        <v>422</v>
      </c>
      <c r="G241" s="4" t="s">
        <v>423</v>
      </c>
      <c r="H241" s="4" t="s">
        <v>1091</v>
      </c>
      <c r="I241" s="4" t="s">
        <v>758</v>
      </c>
      <c r="J241" s="6" t="s">
        <v>1006</v>
      </c>
      <c r="K241" s="4"/>
      <c r="L241" s="4" t="s">
        <v>425</v>
      </c>
      <c r="M241" s="4" t="s">
        <v>1092</v>
      </c>
      <c r="N241" s="4"/>
      <c r="O241" s="4"/>
      <c r="P241" s="4" t="s">
        <v>589</v>
      </c>
      <c r="Q241" s="4" t="s">
        <v>436</v>
      </c>
      <c r="R241" s="5" t="s">
        <v>582</v>
      </c>
      <c r="S241" s="5">
        <v>4</v>
      </c>
      <c r="T241" s="4" t="s">
        <v>432</v>
      </c>
      <c r="U241" s="4" t="s">
        <v>631</v>
      </c>
      <c r="V241" s="24">
        <v>546.39</v>
      </c>
      <c r="W241" s="20"/>
      <c r="X241" s="20"/>
    </row>
    <row r="242" spans="1:24" s="7" customFormat="1" ht="45">
      <c r="A242" s="4" t="s">
        <v>1093</v>
      </c>
      <c r="B242" s="4" t="s">
        <v>1076</v>
      </c>
      <c r="C242" s="21" t="s">
        <v>181</v>
      </c>
      <c r="D242" s="5" t="s">
        <v>181</v>
      </c>
      <c r="E242" s="4" t="s">
        <v>422</v>
      </c>
      <c r="F242" s="4" t="s">
        <v>422</v>
      </c>
      <c r="G242" s="4" t="s">
        <v>423</v>
      </c>
      <c r="H242" s="4" t="s">
        <v>445</v>
      </c>
      <c r="I242" s="4" t="s">
        <v>1094</v>
      </c>
      <c r="J242" s="6" t="s">
        <v>932</v>
      </c>
      <c r="K242" s="4"/>
      <c r="L242" s="4" t="s">
        <v>476</v>
      </c>
      <c r="M242" s="4" t="s">
        <v>448</v>
      </c>
      <c r="N242" s="4">
        <v>537</v>
      </c>
      <c r="O242" s="4"/>
      <c r="P242" s="4" t="s">
        <v>581</v>
      </c>
      <c r="Q242" s="4" t="s">
        <v>428</v>
      </c>
      <c r="R242" s="5" t="s">
        <v>582</v>
      </c>
      <c r="S242" s="5" t="s">
        <v>583</v>
      </c>
      <c r="T242" s="4" t="s">
        <v>432</v>
      </c>
      <c r="U242" s="4" t="s">
        <v>631</v>
      </c>
      <c r="V242" s="24">
        <v>119.62</v>
      </c>
      <c r="W242" s="20"/>
      <c r="X242" s="20"/>
    </row>
    <row r="243" spans="1:24" s="8" customFormat="1" ht="60">
      <c r="A243" s="5" t="s">
        <v>1108</v>
      </c>
      <c r="B243" s="5" t="s">
        <v>1076</v>
      </c>
      <c r="C243" s="21" t="s">
        <v>162</v>
      </c>
      <c r="D243" s="5" t="s">
        <v>162</v>
      </c>
      <c r="E243" s="5" t="s">
        <v>422</v>
      </c>
      <c r="F243" s="5" t="s">
        <v>422</v>
      </c>
      <c r="G243" s="5" t="s">
        <v>423</v>
      </c>
      <c r="H243" s="5" t="s">
        <v>1109</v>
      </c>
      <c r="I243" s="5" t="s">
        <v>468</v>
      </c>
      <c r="J243" s="15" t="s">
        <v>1110</v>
      </c>
      <c r="K243" s="5"/>
      <c r="L243" s="5" t="s">
        <v>433</v>
      </c>
      <c r="M243" s="5" t="s">
        <v>1111</v>
      </c>
      <c r="N243" s="5"/>
      <c r="O243" s="5"/>
      <c r="P243" s="5" t="s">
        <v>1112</v>
      </c>
      <c r="Q243" s="5" t="s">
        <v>1113</v>
      </c>
      <c r="R243" s="5" t="s">
        <v>582</v>
      </c>
      <c r="S243" s="5">
        <v>4</v>
      </c>
      <c r="T243" s="17" t="s">
        <v>424</v>
      </c>
      <c r="U243" s="5" t="s">
        <v>519</v>
      </c>
      <c r="V243" s="24">
        <v>79.85</v>
      </c>
      <c r="W243" s="20" t="s">
        <v>23</v>
      </c>
      <c r="X243" s="20" t="s">
        <v>1592</v>
      </c>
    </row>
    <row r="244" spans="1:24" s="7" customFormat="1" ht="45">
      <c r="A244" s="4" t="s">
        <v>1095</v>
      </c>
      <c r="B244" s="4" t="s">
        <v>1076</v>
      </c>
      <c r="C244" s="21" t="s">
        <v>181</v>
      </c>
      <c r="D244" s="5" t="s">
        <v>181</v>
      </c>
      <c r="E244" s="4" t="s">
        <v>422</v>
      </c>
      <c r="F244" s="4" t="s">
        <v>422</v>
      </c>
      <c r="G244" s="4" t="s">
        <v>423</v>
      </c>
      <c r="H244" s="4" t="s">
        <v>513</v>
      </c>
      <c r="I244" s="4" t="s">
        <v>443</v>
      </c>
      <c r="J244" s="6" t="s">
        <v>934</v>
      </c>
      <c r="K244" s="4"/>
      <c r="L244" s="4" t="s">
        <v>433</v>
      </c>
      <c r="M244" s="4" t="s">
        <v>516</v>
      </c>
      <c r="N244" s="4" t="s">
        <v>1096</v>
      </c>
      <c r="O244" s="4"/>
      <c r="P244" s="4" t="s">
        <v>1097</v>
      </c>
      <c r="Q244" s="4" t="s">
        <v>428</v>
      </c>
      <c r="R244" s="5" t="s">
        <v>582</v>
      </c>
      <c r="S244" s="5">
        <v>3</v>
      </c>
      <c r="T244" s="16" t="s">
        <v>528</v>
      </c>
      <c r="U244" s="4" t="s">
        <v>611</v>
      </c>
      <c r="V244" s="24">
        <v>147.61</v>
      </c>
      <c r="W244" s="20"/>
      <c r="X244" s="20"/>
    </row>
    <row r="245" spans="1:24" s="8" customFormat="1" ht="30">
      <c r="A245" s="5" t="s">
        <v>1100</v>
      </c>
      <c r="B245" s="5" t="s">
        <v>1088</v>
      </c>
      <c r="C245" s="21" t="s">
        <v>181</v>
      </c>
      <c r="D245" s="5" t="s">
        <v>181</v>
      </c>
      <c r="E245" s="5" t="s">
        <v>422</v>
      </c>
      <c r="F245" s="5" t="s">
        <v>422</v>
      </c>
      <c r="G245" s="5" t="s">
        <v>423</v>
      </c>
      <c r="H245" s="5" t="s">
        <v>970</v>
      </c>
      <c r="I245" s="5" t="s">
        <v>1101</v>
      </c>
      <c r="J245" s="15" t="s">
        <v>1029</v>
      </c>
      <c r="K245" s="5"/>
      <c r="L245" s="5" t="s">
        <v>425</v>
      </c>
      <c r="M245" s="5" t="s">
        <v>950</v>
      </c>
      <c r="N245" s="5"/>
      <c r="O245" s="5"/>
      <c r="P245" s="5" t="s">
        <v>589</v>
      </c>
      <c r="Q245" s="5" t="s">
        <v>436</v>
      </c>
      <c r="R245" s="5" t="s">
        <v>582</v>
      </c>
      <c r="S245" s="5">
        <v>3</v>
      </c>
      <c r="T245" s="5" t="s">
        <v>450</v>
      </c>
      <c r="U245" s="5" t="s">
        <v>429</v>
      </c>
      <c r="V245" s="24">
        <v>358.14</v>
      </c>
      <c r="W245" s="20"/>
      <c r="X245" s="20"/>
    </row>
    <row r="246" spans="1:24" s="7" customFormat="1" ht="30">
      <c r="A246" s="4" t="s">
        <v>1114</v>
      </c>
      <c r="B246" s="4" t="s">
        <v>1076</v>
      </c>
      <c r="C246" s="21">
        <f>VLOOKUP(A246,'[1]LICENCIAS 2,015'!$C$493:$S$1997,2,FALSE)</f>
        <v>42272</v>
      </c>
      <c r="D246" s="5" t="str">
        <f>CONCATENATE(VLOOKUP(A246,'[1]LICENCIAS 2,015'!$C$493:$S$1997,3,FALSE),"-2015-SGLH-GDU-MSS")</f>
        <v>1458-2015-SGLH-GDU-MSS</v>
      </c>
      <c r="E246" s="4" t="s">
        <v>422</v>
      </c>
      <c r="F246" s="4" t="s">
        <v>422</v>
      </c>
      <c r="G246" s="4" t="s">
        <v>423</v>
      </c>
      <c r="H246" s="4" t="s">
        <v>696</v>
      </c>
      <c r="I246" s="4" t="s">
        <v>439</v>
      </c>
      <c r="J246" s="6" t="s">
        <v>892</v>
      </c>
      <c r="K246" s="4"/>
      <c r="L246" s="4" t="s">
        <v>454</v>
      </c>
      <c r="M246" s="4" t="s">
        <v>1115</v>
      </c>
      <c r="N246" s="4"/>
      <c r="O246" s="4"/>
      <c r="P246" s="4" t="s">
        <v>655</v>
      </c>
      <c r="Q246" s="4" t="s">
        <v>436</v>
      </c>
      <c r="R246" s="5" t="s">
        <v>582</v>
      </c>
      <c r="S246" s="5">
        <v>2</v>
      </c>
      <c r="T246" s="4" t="s">
        <v>493</v>
      </c>
      <c r="U246" s="4" t="s">
        <v>726</v>
      </c>
      <c r="V246" s="24">
        <v>193.95</v>
      </c>
      <c r="W246" s="20"/>
      <c r="X246" s="20"/>
    </row>
    <row r="247" spans="1:24" s="7" customFormat="1" ht="30">
      <c r="A247" s="4" t="s">
        <v>1103</v>
      </c>
      <c r="B247" s="4" t="s">
        <v>1076</v>
      </c>
      <c r="C247" s="21" t="s">
        <v>181</v>
      </c>
      <c r="D247" s="5" t="s">
        <v>181</v>
      </c>
      <c r="E247" s="4" t="s">
        <v>422</v>
      </c>
      <c r="F247" s="4" t="s">
        <v>422</v>
      </c>
      <c r="G247" s="4" t="s">
        <v>423</v>
      </c>
      <c r="H247" s="4" t="s">
        <v>474</v>
      </c>
      <c r="I247" s="4" t="s">
        <v>886</v>
      </c>
      <c r="J247" s="6" t="s">
        <v>1085</v>
      </c>
      <c r="K247" s="4"/>
      <c r="L247" s="4" t="s">
        <v>433</v>
      </c>
      <c r="M247" s="4" t="s">
        <v>597</v>
      </c>
      <c r="N247" s="4">
        <v>3252</v>
      </c>
      <c r="O247" s="4"/>
      <c r="P247" s="4" t="s">
        <v>598</v>
      </c>
      <c r="Q247" s="4" t="s">
        <v>428</v>
      </c>
      <c r="R247" s="5" t="s">
        <v>582</v>
      </c>
      <c r="S247" s="5" t="s">
        <v>583</v>
      </c>
      <c r="T247" s="4" t="s">
        <v>450</v>
      </c>
      <c r="U247" s="4" t="s">
        <v>519</v>
      </c>
      <c r="V247" s="24">
        <v>256.74</v>
      </c>
      <c r="W247" s="20"/>
      <c r="X247" s="20"/>
    </row>
    <row r="248" spans="1:24" s="7" customFormat="1" ht="30">
      <c r="A248" s="4" t="s">
        <v>1123</v>
      </c>
      <c r="B248" s="4" t="s">
        <v>1105</v>
      </c>
      <c r="C248" s="21" t="s">
        <v>181</v>
      </c>
      <c r="D248" s="5" t="s">
        <v>181</v>
      </c>
      <c r="E248" s="4" t="s">
        <v>422</v>
      </c>
      <c r="F248" s="4" t="s">
        <v>422</v>
      </c>
      <c r="G248" s="4" t="s">
        <v>423</v>
      </c>
      <c r="H248" s="4" t="s">
        <v>869</v>
      </c>
      <c r="I248" s="4" t="s">
        <v>1124</v>
      </c>
      <c r="J248" s="6" t="s">
        <v>892</v>
      </c>
      <c r="K248" s="4"/>
      <c r="L248" s="4" t="s">
        <v>476</v>
      </c>
      <c r="M248" s="4" t="s">
        <v>1125</v>
      </c>
      <c r="N248" s="4"/>
      <c r="O248" s="4"/>
      <c r="P248" s="4" t="s">
        <v>589</v>
      </c>
      <c r="Q248" s="4" t="s">
        <v>428</v>
      </c>
      <c r="R248" s="5" t="s">
        <v>582</v>
      </c>
      <c r="S248" s="5">
        <v>4</v>
      </c>
      <c r="T248" s="16" t="s">
        <v>528</v>
      </c>
      <c r="U248" s="4" t="s">
        <v>429</v>
      </c>
      <c r="V248" s="24">
        <v>460.4</v>
      </c>
      <c r="W248" s="20"/>
      <c r="X248" s="20"/>
    </row>
    <row r="249" spans="1:24" s="33" customFormat="1" ht="30">
      <c r="A249" s="38" t="s">
        <v>1116</v>
      </c>
      <c r="B249" s="38" t="s">
        <v>1088</v>
      </c>
      <c r="C249" s="21" t="s">
        <v>181</v>
      </c>
      <c r="D249" s="5" t="s">
        <v>181</v>
      </c>
      <c r="E249" s="38" t="s">
        <v>422</v>
      </c>
      <c r="F249" s="38" t="s">
        <v>422</v>
      </c>
      <c r="G249" s="38" t="s">
        <v>423</v>
      </c>
      <c r="H249" s="38" t="s">
        <v>1117</v>
      </c>
      <c r="I249" s="38" t="s">
        <v>713</v>
      </c>
      <c r="J249" s="39"/>
      <c r="K249" s="38" t="s">
        <v>1118</v>
      </c>
      <c r="L249" s="38" t="s">
        <v>425</v>
      </c>
      <c r="M249" s="38" t="s">
        <v>637</v>
      </c>
      <c r="N249" s="38"/>
      <c r="O249" s="38"/>
      <c r="P249" s="38" t="s">
        <v>581</v>
      </c>
      <c r="Q249" s="38" t="s">
        <v>638</v>
      </c>
      <c r="R249" s="38" t="s">
        <v>582</v>
      </c>
      <c r="S249" s="38" t="s">
        <v>1119</v>
      </c>
      <c r="T249" s="38" t="s">
        <v>450</v>
      </c>
      <c r="U249" s="38" t="s">
        <v>429</v>
      </c>
      <c r="V249" s="61">
        <v>598.52</v>
      </c>
      <c r="W249" s="62"/>
      <c r="X249" s="62"/>
    </row>
    <row r="250" spans="1:24" s="33" customFormat="1" ht="30">
      <c r="A250" s="38">
        <v>11804115</v>
      </c>
      <c r="B250" s="38" t="s">
        <v>1104</v>
      </c>
      <c r="C250" s="21" t="s">
        <v>1301</v>
      </c>
      <c r="D250" s="5" t="s">
        <v>1611</v>
      </c>
      <c r="E250" s="38" t="s">
        <v>422</v>
      </c>
      <c r="F250" s="38" t="s">
        <v>422</v>
      </c>
      <c r="G250" s="38" t="s">
        <v>423</v>
      </c>
      <c r="H250" s="38" t="s">
        <v>574</v>
      </c>
      <c r="I250" s="38" t="s">
        <v>1122</v>
      </c>
      <c r="J250" s="39" t="s">
        <v>892</v>
      </c>
      <c r="K250" s="38"/>
      <c r="L250" s="38" t="s">
        <v>425</v>
      </c>
      <c r="M250" s="38" t="s">
        <v>716</v>
      </c>
      <c r="N250" s="38"/>
      <c r="O250" s="38"/>
      <c r="P250" s="38" t="s">
        <v>581</v>
      </c>
      <c r="Q250" s="38" t="s">
        <v>428</v>
      </c>
      <c r="R250" s="38" t="s">
        <v>582</v>
      </c>
      <c r="S250" s="38">
        <v>3</v>
      </c>
      <c r="T250" s="38" t="s">
        <v>432</v>
      </c>
      <c r="U250" s="38" t="s">
        <v>429</v>
      </c>
      <c r="V250" s="61">
        <v>214.2</v>
      </c>
      <c r="W250" s="62"/>
      <c r="X250" s="62"/>
    </row>
    <row r="251" spans="1:24" s="33" customFormat="1" ht="45">
      <c r="A251" s="38" t="s">
        <v>1128</v>
      </c>
      <c r="B251" s="38" t="s">
        <v>1104</v>
      </c>
      <c r="C251" s="63" t="s">
        <v>181</v>
      </c>
      <c r="D251" s="38" t="s">
        <v>181</v>
      </c>
      <c r="E251" s="38" t="s">
        <v>422</v>
      </c>
      <c r="F251" s="38" t="s">
        <v>422</v>
      </c>
      <c r="G251" s="38" t="s">
        <v>423</v>
      </c>
      <c r="H251" s="38" t="s">
        <v>1398</v>
      </c>
      <c r="I251" s="38" t="s">
        <v>585</v>
      </c>
      <c r="J251" s="39" t="s">
        <v>905</v>
      </c>
      <c r="K251" s="38"/>
      <c r="L251" s="38" t="s">
        <v>476</v>
      </c>
      <c r="M251" s="38" t="s">
        <v>351</v>
      </c>
      <c r="N251" s="38"/>
      <c r="O251" s="38"/>
      <c r="P251" s="38" t="s">
        <v>581</v>
      </c>
      <c r="Q251" s="38" t="s">
        <v>638</v>
      </c>
      <c r="R251" s="38" t="s">
        <v>706</v>
      </c>
      <c r="S251" s="38">
        <v>2</v>
      </c>
      <c r="T251" s="38" t="s">
        <v>450</v>
      </c>
      <c r="U251" s="38" t="s">
        <v>611</v>
      </c>
      <c r="V251" s="61">
        <v>65</v>
      </c>
      <c r="W251" s="62"/>
      <c r="X251" s="62"/>
    </row>
    <row r="252" spans="1:24" s="33" customFormat="1" ht="45">
      <c r="A252" s="38" t="s">
        <v>1127</v>
      </c>
      <c r="B252" s="38" t="s">
        <v>1104</v>
      </c>
      <c r="C252" s="21">
        <f>VLOOKUP(A252,'[1]LICENCIAS 2,015'!$C$493:$S$1997,2,FALSE)</f>
        <v>42348</v>
      </c>
      <c r="D252" s="5" t="str">
        <f>CONCATENATE(VLOOKUP(A252,'[1]LICENCIAS 2,015'!$C$493:$S$1997,3,FALSE),"-2015-SGLH-GDU-MSS")</f>
        <v>1900-2015-SGLH-GDU-MSS</v>
      </c>
      <c r="E252" s="38" t="s">
        <v>422</v>
      </c>
      <c r="F252" s="38" t="s">
        <v>422</v>
      </c>
      <c r="G252" s="38" t="s">
        <v>423</v>
      </c>
      <c r="H252" s="38" t="s">
        <v>474</v>
      </c>
      <c r="I252" s="38" t="s">
        <v>1597</v>
      </c>
      <c r="J252" s="39" t="s">
        <v>921</v>
      </c>
      <c r="K252" s="38"/>
      <c r="L252" s="38" t="s">
        <v>433</v>
      </c>
      <c r="M252" s="38" t="s">
        <v>597</v>
      </c>
      <c r="N252" s="38"/>
      <c r="O252" s="38"/>
      <c r="P252" s="38" t="s">
        <v>589</v>
      </c>
      <c r="Q252" s="38" t="s">
        <v>428</v>
      </c>
      <c r="R252" s="38" t="s">
        <v>582</v>
      </c>
      <c r="S252" s="38" t="s">
        <v>1472</v>
      </c>
      <c r="T252" s="38" t="s">
        <v>432</v>
      </c>
      <c r="U252" s="38" t="s">
        <v>631</v>
      </c>
      <c r="V252" s="61">
        <v>309.25</v>
      </c>
      <c r="W252" s="62"/>
      <c r="X252" s="62"/>
    </row>
    <row r="253" spans="1:24" s="32" customFormat="1" ht="30">
      <c r="A253" s="34" t="s">
        <v>1141</v>
      </c>
      <c r="B253" s="34" t="s">
        <v>1126</v>
      </c>
      <c r="C253" s="21" t="s">
        <v>181</v>
      </c>
      <c r="D253" s="5" t="s">
        <v>181</v>
      </c>
      <c r="E253" s="34" t="s">
        <v>422</v>
      </c>
      <c r="F253" s="34" t="s">
        <v>422</v>
      </c>
      <c r="G253" s="34" t="s">
        <v>423</v>
      </c>
      <c r="H253" s="34" t="s">
        <v>474</v>
      </c>
      <c r="I253" s="34" t="s">
        <v>1142</v>
      </c>
      <c r="J253" s="36" t="s">
        <v>930</v>
      </c>
      <c r="K253" s="34"/>
      <c r="L253" s="34" t="s">
        <v>476</v>
      </c>
      <c r="M253" s="34" t="s">
        <v>1143</v>
      </c>
      <c r="N253" s="34">
        <v>102</v>
      </c>
      <c r="O253" s="34">
        <v>401</v>
      </c>
      <c r="P253" s="34" t="s">
        <v>589</v>
      </c>
      <c r="Q253" s="34" t="s">
        <v>428</v>
      </c>
      <c r="R253" s="38" t="s">
        <v>582</v>
      </c>
      <c r="S253" s="38" t="s">
        <v>610</v>
      </c>
      <c r="T253" s="16" t="s">
        <v>528</v>
      </c>
      <c r="U253" s="34" t="s">
        <v>437</v>
      </c>
      <c r="V253" s="61">
        <v>70</v>
      </c>
      <c r="W253" s="62"/>
      <c r="X253" s="62"/>
    </row>
    <row r="254" spans="1:24" s="33" customFormat="1" ht="30">
      <c r="A254" s="38" t="s">
        <v>1130</v>
      </c>
      <c r="B254" s="38" t="s">
        <v>1131</v>
      </c>
      <c r="C254" s="21" t="s">
        <v>181</v>
      </c>
      <c r="D254" s="5" t="s">
        <v>181</v>
      </c>
      <c r="E254" s="38" t="s">
        <v>422</v>
      </c>
      <c r="F254" s="38" t="s">
        <v>422</v>
      </c>
      <c r="G254" s="38" t="s">
        <v>423</v>
      </c>
      <c r="H254" s="38" t="s">
        <v>869</v>
      </c>
      <c r="I254" s="38" t="s">
        <v>562</v>
      </c>
      <c r="J254" s="39" t="s">
        <v>905</v>
      </c>
      <c r="K254" s="38"/>
      <c r="L254" s="38" t="s">
        <v>433</v>
      </c>
      <c r="M254" s="38" t="s">
        <v>881</v>
      </c>
      <c r="N254" s="38"/>
      <c r="O254" s="38"/>
      <c r="P254" s="38" t="s">
        <v>589</v>
      </c>
      <c r="Q254" s="38" t="s">
        <v>472</v>
      </c>
      <c r="R254" s="38" t="s">
        <v>582</v>
      </c>
      <c r="S254" s="38" t="s">
        <v>1132</v>
      </c>
      <c r="T254" s="38" t="s">
        <v>1133</v>
      </c>
      <c r="U254" s="38" t="s">
        <v>429</v>
      </c>
      <c r="V254" s="61">
        <v>1525.3</v>
      </c>
      <c r="W254" s="62"/>
      <c r="X254" s="62"/>
    </row>
    <row r="255" spans="1:24" s="32" customFormat="1" ht="30">
      <c r="A255" s="34" t="s">
        <v>1134</v>
      </c>
      <c r="B255" s="34" t="s">
        <v>1131</v>
      </c>
      <c r="C255" s="21">
        <f>VLOOKUP(A255,'[1]LICENCIAS 2,015'!$C$493:$S$1997,2,FALSE)</f>
        <v>42298</v>
      </c>
      <c r="D255" s="5" t="str">
        <f>CONCATENATE(VLOOKUP(A255,'[1]LICENCIAS 2,015'!$C$493:$S$1997,3,FALSE),"-2015-SGLH-GDU-MSS")</f>
        <v>1589-2015-SGLH-GDU-MSS</v>
      </c>
      <c r="E255" s="34" t="s">
        <v>422</v>
      </c>
      <c r="F255" s="34" t="s">
        <v>422</v>
      </c>
      <c r="G255" s="34" t="s">
        <v>423</v>
      </c>
      <c r="H255" s="34" t="s">
        <v>839</v>
      </c>
      <c r="I255" s="34" t="s">
        <v>432</v>
      </c>
      <c r="J255" s="36" t="s">
        <v>888</v>
      </c>
      <c r="K255" s="34"/>
      <c r="L255" s="34" t="s">
        <v>425</v>
      </c>
      <c r="M255" s="34" t="s">
        <v>617</v>
      </c>
      <c r="N255" s="34">
        <v>776</v>
      </c>
      <c r="O255" s="34"/>
      <c r="P255" s="34" t="s">
        <v>581</v>
      </c>
      <c r="Q255" s="34" t="s">
        <v>436</v>
      </c>
      <c r="R255" s="38" t="s">
        <v>582</v>
      </c>
      <c r="S255" s="38">
        <v>2</v>
      </c>
      <c r="T255" s="34" t="s">
        <v>493</v>
      </c>
      <c r="U255" s="34" t="s">
        <v>437</v>
      </c>
      <c r="V255" s="61">
        <v>25.25</v>
      </c>
      <c r="W255" s="62"/>
      <c r="X255" s="62"/>
    </row>
    <row r="256" spans="1:24" s="32" customFormat="1" ht="30">
      <c r="A256" s="34" t="s">
        <v>1144</v>
      </c>
      <c r="B256" s="34" t="s">
        <v>1131</v>
      </c>
      <c r="C256" s="21" t="s">
        <v>181</v>
      </c>
      <c r="D256" s="5" t="s">
        <v>181</v>
      </c>
      <c r="E256" s="34" t="s">
        <v>422</v>
      </c>
      <c r="F256" s="34" t="s">
        <v>422</v>
      </c>
      <c r="G256" s="34" t="s">
        <v>423</v>
      </c>
      <c r="H256" s="34" t="s">
        <v>776</v>
      </c>
      <c r="I256" s="34" t="s">
        <v>648</v>
      </c>
      <c r="J256" s="36" t="s">
        <v>1145</v>
      </c>
      <c r="K256" s="34"/>
      <c r="L256" s="34" t="s">
        <v>454</v>
      </c>
      <c r="M256" s="34" t="s">
        <v>1146</v>
      </c>
      <c r="N256" s="34">
        <v>390</v>
      </c>
      <c r="O256" s="34"/>
      <c r="P256" s="34" t="s">
        <v>589</v>
      </c>
      <c r="Q256" s="34" t="s">
        <v>428</v>
      </c>
      <c r="R256" s="38" t="s">
        <v>582</v>
      </c>
      <c r="S256" s="38" t="s">
        <v>618</v>
      </c>
      <c r="T256" s="16" t="s">
        <v>616</v>
      </c>
      <c r="U256" s="34" t="s">
        <v>437</v>
      </c>
      <c r="V256" s="61">
        <v>43.74</v>
      </c>
      <c r="W256" s="62"/>
      <c r="X256" s="62"/>
    </row>
    <row r="257" spans="1:24" s="32" customFormat="1" ht="30">
      <c r="A257" s="34" t="s">
        <v>1135</v>
      </c>
      <c r="B257" s="34" t="s">
        <v>1136</v>
      </c>
      <c r="C257" s="21">
        <f>VLOOKUP(A257,'[1]LICENCIAS 2,015'!$C$493:$S$1997,2,FALSE)</f>
        <v>42275</v>
      </c>
      <c r="D257" s="5" t="str">
        <f>CONCATENATE(VLOOKUP(A257,'[1]LICENCIAS 2,015'!$C$493:$S$1997,3,FALSE),"-2015-SGLH-GDU-MSS")</f>
        <v>1470-2015-SGLH-GDU-MSS</v>
      </c>
      <c r="E257" s="34" t="s">
        <v>422</v>
      </c>
      <c r="F257" s="34" t="s">
        <v>422</v>
      </c>
      <c r="G257" s="34" t="s">
        <v>423</v>
      </c>
      <c r="H257" s="34" t="s">
        <v>757</v>
      </c>
      <c r="I257" s="34" t="s">
        <v>886</v>
      </c>
      <c r="J257" s="36" t="s">
        <v>921</v>
      </c>
      <c r="K257" s="34"/>
      <c r="L257" s="34" t="s">
        <v>425</v>
      </c>
      <c r="M257" s="34" t="s">
        <v>863</v>
      </c>
      <c r="N257" s="34"/>
      <c r="O257" s="34"/>
      <c r="P257" s="34" t="s">
        <v>655</v>
      </c>
      <c r="Q257" s="34" t="s">
        <v>436</v>
      </c>
      <c r="R257" s="38" t="s">
        <v>582</v>
      </c>
      <c r="S257" s="38">
        <v>1</v>
      </c>
      <c r="T257" s="34" t="s">
        <v>468</v>
      </c>
      <c r="U257" s="34" t="s">
        <v>726</v>
      </c>
      <c r="V257" s="61">
        <v>202.71</v>
      </c>
      <c r="W257" s="62"/>
      <c r="X257" s="62"/>
    </row>
    <row r="258" spans="1:24" s="32" customFormat="1" ht="30">
      <c r="A258" s="34" t="s">
        <v>1137</v>
      </c>
      <c r="B258" s="34" t="s">
        <v>1136</v>
      </c>
      <c r="C258" s="21" t="s">
        <v>181</v>
      </c>
      <c r="D258" s="5" t="s">
        <v>181</v>
      </c>
      <c r="E258" s="34" t="s">
        <v>422</v>
      </c>
      <c r="F258" s="34" t="s">
        <v>422</v>
      </c>
      <c r="G258" s="34" t="s">
        <v>423</v>
      </c>
      <c r="H258" s="34" t="s">
        <v>474</v>
      </c>
      <c r="I258" s="34" t="s">
        <v>1069</v>
      </c>
      <c r="J258" s="36" t="s">
        <v>905</v>
      </c>
      <c r="K258" s="34"/>
      <c r="L258" s="34" t="s">
        <v>433</v>
      </c>
      <c r="M258" s="34" t="s">
        <v>1070</v>
      </c>
      <c r="N258" s="34">
        <v>119</v>
      </c>
      <c r="O258" s="34">
        <v>201</v>
      </c>
      <c r="P258" s="34" t="s">
        <v>589</v>
      </c>
      <c r="Q258" s="34" t="s">
        <v>436</v>
      </c>
      <c r="R258" s="38" t="s">
        <v>582</v>
      </c>
      <c r="S258" s="38" t="s">
        <v>618</v>
      </c>
      <c r="T258" s="16" t="s">
        <v>616</v>
      </c>
      <c r="U258" s="34" t="s">
        <v>437</v>
      </c>
      <c r="V258" s="61">
        <v>54.18</v>
      </c>
      <c r="W258" s="62"/>
      <c r="X258" s="62"/>
    </row>
    <row r="259" spans="1:24" s="32" customFormat="1" ht="45">
      <c r="A259" s="34" t="s">
        <v>1138</v>
      </c>
      <c r="B259" s="34" t="s">
        <v>1136</v>
      </c>
      <c r="C259" s="21" t="s">
        <v>181</v>
      </c>
      <c r="D259" s="5" t="s">
        <v>181</v>
      </c>
      <c r="E259" s="34" t="s">
        <v>422</v>
      </c>
      <c r="F259" s="34" t="s">
        <v>422</v>
      </c>
      <c r="G259" s="34" t="s">
        <v>423</v>
      </c>
      <c r="H259" s="34" t="s">
        <v>442</v>
      </c>
      <c r="I259" s="34" t="s">
        <v>439</v>
      </c>
      <c r="J259" s="36" t="s">
        <v>932</v>
      </c>
      <c r="K259" s="34"/>
      <c r="L259" s="34" t="s">
        <v>425</v>
      </c>
      <c r="M259" s="34" t="s">
        <v>1139</v>
      </c>
      <c r="N259" s="34" t="s">
        <v>1140</v>
      </c>
      <c r="O259" s="34"/>
      <c r="P259" s="34" t="s">
        <v>589</v>
      </c>
      <c r="Q259" s="34" t="s">
        <v>436</v>
      </c>
      <c r="R259" s="38" t="s">
        <v>582</v>
      </c>
      <c r="S259" s="38">
        <v>2</v>
      </c>
      <c r="T259" s="16" t="s">
        <v>528</v>
      </c>
      <c r="U259" s="34" t="s">
        <v>437</v>
      </c>
      <c r="V259" s="61">
        <v>47.57</v>
      </c>
      <c r="W259" s="62"/>
      <c r="X259" s="62"/>
    </row>
    <row r="260" spans="1:24" s="33" customFormat="1" ht="30">
      <c r="A260" s="38" t="s">
        <v>1147</v>
      </c>
      <c r="B260" s="38" t="s">
        <v>1136</v>
      </c>
      <c r="C260" s="21" t="s">
        <v>181</v>
      </c>
      <c r="D260" s="5" t="s">
        <v>181</v>
      </c>
      <c r="E260" s="38" t="s">
        <v>422</v>
      </c>
      <c r="F260" s="38" t="s">
        <v>422</v>
      </c>
      <c r="G260" s="38" t="s">
        <v>423</v>
      </c>
      <c r="H260" s="38" t="s">
        <v>500</v>
      </c>
      <c r="I260" s="38"/>
      <c r="J260" s="39"/>
      <c r="K260" s="38"/>
      <c r="L260" s="38" t="s">
        <v>476</v>
      </c>
      <c r="M260" s="38" t="s">
        <v>717</v>
      </c>
      <c r="N260" s="38">
        <v>141</v>
      </c>
      <c r="O260" s="38"/>
      <c r="P260" s="38" t="s">
        <v>589</v>
      </c>
      <c r="Q260" s="38" t="s">
        <v>436</v>
      </c>
      <c r="R260" s="38" t="s">
        <v>582</v>
      </c>
      <c r="S260" s="38" t="s">
        <v>747</v>
      </c>
      <c r="T260" s="38" t="s">
        <v>450</v>
      </c>
      <c r="U260" s="38" t="s">
        <v>429</v>
      </c>
      <c r="V260" s="61">
        <v>2557.93</v>
      </c>
      <c r="W260" s="62"/>
      <c r="X260" s="62"/>
    </row>
    <row r="261" spans="1:24" s="32" customFormat="1" ht="45">
      <c r="A261" s="34" t="s">
        <v>1149</v>
      </c>
      <c r="B261" s="34" t="s">
        <v>1148</v>
      </c>
      <c r="C261" s="21" t="s">
        <v>181</v>
      </c>
      <c r="D261" s="5" t="s">
        <v>181</v>
      </c>
      <c r="E261" s="34" t="s">
        <v>422</v>
      </c>
      <c r="F261" s="34" t="s">
        <v>422</v>
      </c>
      <c r="G261" s="34" t="s">
        <v>423</v>
      </c>
      <c r="H261" s="34" t="s">
        <v>776</v>
      </c>
      <c r="I261" s="34" t="s">
        <v>1150</v>
      </c>
      <c r="J261" s="36" t="s">
        <v>1151</v>
      </c>
      <c r="K261" s="34"/>
      <c r="L261" s="34" t="s">
        <v>425</v>
      </c>
      <c r="M261" s="34" t="s">
        <v>1152</v>
      </c>
      <c r="N261" s="34">
        <v>215</v>
      </c>
      <c r="O261" s="34"/>
      <c r="P261" s="34" t="s">
        <v>589</v>
      </c>
      <c r="Q261" s="34" t="s">
        <v>436</v>
      </c>
      <c r="R261" s="38" t="s">
        <v>582</v>
      </c>
      <c r="S261" s="38">
        <v>4</v>
      </c>
      <c r="T261" s="16" t="s">
        <v>616</v>
      </c>
      <c r="U261" s="34" t="s">
        <v>437</v>
      </c>
      <c r="V261" s="61">
        <v>97.53</v>
      </c>
      <c r="W261" s="62"/>
      <c r="X261" s="62"/>
    </row>
    <row r="262" spans="1:24" s="32" customFormat="1" ht="45">
      <c r="A262" s="34" t="s">
        <v>1154</v>
      </c>
      <c r="B262" s="34" t="s">
        <v>1148</v>
      </c>
      <c r="C262" s="21">
        <f>VLOOKUP(A262,'[1]LICENCIAS 2,015'!$C$493:$S$1997,2,FALSE)</f>
        <v>42342</v>
      </c>
      <c r="D262" s="5" t="str">
        <f>CONCATENATE(VLOOKUP(A262,'[1]LICENCIAS 2,015'!$C$493:$S$1997,3,FALSE),"-2015-SGLH-GDU-MSS")</f>
        <v>1872-2015-SGLH-GDU-MSS</v>
      </c>
      <c r="E262" s="34" t="s">
        <v>422</v>
      </c>
      <c r="F262" s="34" t="s">
        <v>422</v>
      </c>
      <c r="G262" s="34" t="s">
        <v>423</v>
      </c>
      <c r="H262" s="34" t="s">
        <v>1155</v>
      </c>
      <c r="I262" s="34" t="s">
        <v>1156</v>
      </c>
      <c r="J262" s="36" t="s">
        <v>1033</v>
      </c>
      <c r="K262" s="34"/>
      <c r="L262" s="34" t="s">
        <v>425</v>
      </c>
      <c r="M262" s="34" t="s">
        <v>1157</v>
      </c>
      <c r="N262" s="34"/>
      <c r="O262" s="34"/>
      <c r="P262" s="34" t="s">
        <v>589</v>
      </c>
      <c r="Q262" s="34" t="s">
        <v>436</v>
      </c>
      <c r="R262" s="38" t="s">
        <v>582</v>
      </c>
      <c r="S262" s="38">
        <v>4</v>
      </c>
      <c r="T262" s="34" t="s">
        <v>450</v>
      </c>
      <c r="U262" s="34" t="s">
        <v>611</v>
      </c>
      <c r="V262" s="61">
        <v>104.78</v>
      </c>
      <c r="W262" s="62"/>
      <c r="X262" s="62"/>
    </row>
    <row r="263" spans="1:24" s="33" customFormat="1" ht="30">
      <c r="A263" s="38" t="s">
        <v>1158</v>
      </c>
      <c r="B263" s="38" t="s">
        <v>1159</v>
      </c>
      <c r="C263" s="21">
        <f>VLOOKUP(A263,'[1]LICENCIAS 2,015'!$C$493:$S$1997,2,FALSE)</f>
        <v>42360</v>
      </c>
      <c r="D263" s="5" t="str">
        <f>CONCATENATE(VLOOKUP(A263,'[1]LICENCIAS 2,015'!$C$493:$S$1997,3,FALSE),"-2015-SGLH-GDU-MSS")</f>
        <v>1953-2015-SGLH-GDU-MSS</v>
      </c>
      <c r="E263" s="38" t="s">
        <v>422</v>
      </c>
      <c r="F263" s="38" t="s">
        <v>422</v>
      </c>
      <c r="G263" s="38" t="s">
        <v>423</v>
      </c>
      <c r="H263" s="38" t="s">
        <v>474</v>
      </c>
      <c r="I263" s="38" t="s">
        <v>1160</v>
      </c>
      <c r="J263" s="39" t="s">
        <v>912</v>
      </c>
      <c r="K263" s="38"/>
      <c r="L263" s="38" t="s">
        <v>433</v>
      </c>
      <c r="M263" s="38" t="s">
        <v>893</v>
      </c>
      <c r="N263" s="38"/>
      <c r="O263" s="38"/>
      <c r="P263" s="38" t="s">
        <v>1161</v>
      </c>
      <c r="Q263" s="38" t="s">
        <v>436</v>
      </c>
      <c r="R263" s="38" t="s">
        <v>582</v>
      </c>
      <c r="S263" s="38" t="s">
        <v>625</v>
      </c>
      <c r="T263" s="38" t="s">
        <v>450</v>
      </c>
      <c r="U263" s="38" t="s">
        <v>429</v>
      </c>
      <c r="V263" s="61">
        <v>550</v>
      </c>
      <c r="W263" s="62"/>
      <c r="X263" s="62"/>
    </row>
    <row r="264" spans="1:24" s="33" customFormat="1" ht="60">
      <c r="A264" s="38" t="s">
        <v>1162</v>
      </c>
      <c r="B264" s="38" t="s">
        <v>1159</v>
      </c>
      <c r="C264" s="21" t="s">
        <v>181</v>
      </c>
      <c r="D264" s="5" t="s">
        <v>181</v>
      </c>
      <c r="E264" s="38" t="s">
        <v>422</v>
      </c>
      <c r="F264" s="38" t="s">
        <v>422</v>
      </c>
      <c r="G264" s="38" t="s">
        <v>423</v>
      </c>
      <c r="H264" s="38" t="s">
        <v>1164</v>
      </c>
      <c r="I264" s="38" t="s">
        <v>468</v>
      </c>
      <c r="J264" s="39" t="s">
        <v>921</v>
      </c>
      <c r="K264" s="38"/>
      <c r="L264" s="38" t="s">
        <v>433</v>
      </c>
      <c r="M264" s="38" t="s">
        <v>1163</v>
      </c>
      <c r="N264" s="38"/>
      <c r="O264" s="38"/>
      <c r="P264" s="38" t="s">
        <v>589</v>
      </c>
      <c r="Q264" s="38" t="s">
        <v>638</v>
      </c>
      <c r="R264" s="38" t="s">
        <v>582</v>
      </c>
      <c r="S264" s="38" t="s">
        <v>1165</v>
      </c>
      <c r="T264" s="38" t="s">
        <v>432</v>
      </c>
      <c r="U264" s="38" t="s">
        <v>778</v>
      </c>
      <c r="V264" s="61">
        <v>60</v>
      </c>
      <c r="W264" s="62"/>
      <c r="X264" s="62"/>
    </row>
    <row r="265" spans="1:24" s="8" customFormat="1" ht="90">
      <c r="A265" s="5" t="s">
        <v>1166</v>
      </c>
      <c r="B265" s="5" t="s">
        <v>1159</v>
      </c>
      <c r="C265" s="21">
        <f>VLOOKUP(A265,'[1]LICENCIAS 2,015'!$C$493:$S$1997,2,FALSE)</f>
        <v>42307</v>
      </c>
      <c r="D265" s="5" t="str">
        <f>CONCATENATE(VLOOKUP(A265,'[1]LICENCIAS 2,015'!$C$493:$S$1997,3,FALSE),"-2015-SGLH-GDU-MSS")</f>
        <v>1659-2015-SGLH-GDU-MSS</v>
      </c>
      <c r="E265" s="5" t="s">
        <v>422</v>
      </c>
      <c r="F265" s="5" t="s">
        <v>422</v>
      </c>
      <c r="G265" s="5" t="s">
        <v>423</v>
      </c>
      <c r="H265" s="5" t="s">
        <v>513</v>
      </c>
      <c r="I265" s="5" t="s">
        <v>879</v>
      </c>
      <c r="J265" s="15" t="s">
        <v>880</v>
      </c>
      <c r="K265" s="5"/>
      <c r="L265" s="5" t="s">
        <v>433</v>
      </c>
      <c r="M265" s="5" t="s">
        <v>516</v>
      </c>
      <c r="N265" s="5"/>
      <c r="O265" s="5"/>
      <c r="P265" s="5" t="s">
        <v>1167</v>
      </c>
      <c r="Q265" s="5" t="s">
        <v>441</v>
      </c>
      <c r="R265" s="5" t="s">
        <v>582</v>
      </c>
      <c r="S265" s="5" t="s">
        <v>1168</v>
      </c>
      <c r="T265" s="17" t="s">
        <v>450</v>
      </c>
      <c r="U265" s="5" t="s">
        <v>429</v>
      </c>
      <c r="V265" s="24">
        <v>5541.22</v>
      </c>
      <c r="W265" s="20"/>
      <c r="X265" s="20"/>
    </row>
    <row r="266" spans="1:24" s="33" customFormat="1" ht="30">
      <c r="A266" s="38" t="s">
        <v>1171</v>
      </c>
      <c r="B266" s="38" t="s">
        <v>1170</v>
      </c>
      <c r="C266" s="21">
        <f>VLOOKUP(A266,'[1]LICENCIAS 2,015'!$C$493:$S$1997,2,FALSE)</f>
        <v>42313</v>
      </c>
      <c r="D266" s="5" t="str">
        <f>CONCATENATE(VLOOKUP(A266,'[1]LICENCIAS 2,015'!$C$493:$S$1997,3,FALSE),"-2015-SGLH-GDU-MSS")</f>
        <v>1700-2015-SGLH-GDU-MSS</v>
      </c>
      <c r="E266" s="38" t="s">
        <v>422</v>
      </c>
      <c r="F266" s="38" t="s">
        <v>422</v>
      </c>
      <c r="G266" s="38" t="s">
        <v>423</v>
      </c>
      <c r="H266" s="38" t="s">
        <v>1172</v>
      </c>
      <c r="I266" s="38" t="s">
        <v>424</v>
      </c>
      <c r="J266" s="39" t="s">
        <v>1173</v>
      </c>
      <c r="K266" s="38"/>
      <c r="L266" s="38" t="s">
        <v>454</v>
      </c>
      <c r="M266" s="38" t="s">
        <v>1174</v>
      </c>
      <c r="N266" s="38"/>
      <c r="O266" s="38"/>
      <c r="P266" s="38" t="s">
        <v>581</v>
      </c>
      <c r="Q266" s="38" t="s">
        <v>638</v>
      </c>
      <c r="R266" s="38" t="s">
        <v>582</v>
      </c>
      <c r="S266" s="38" t="s">
        <v>1175</v>
      </c>
      <c r="T266" s="38" t="s">
        <v>450</v>
      </c>
      <c r="U266" s="38" t="s">
        <v>429</v>
      </c>
      <c r="V266" s="61">
        <v>613.39</v>
      </c>
      <c r="W266" s="62"/>
      <c r="X266" s="62"/>
    </row>
    <row r="267" spans="1:24" s="33" customFormat="1" ht="30">
      <c r="A267" s="38" t="s">
        <v>1176</v>
      </c>
      <c r="B267" s="38" t="s">
        <v>1170</v>
      </c>
      <c r="C267" s="21">
        <f>VLOOKUP(A267,'[1]LICENCIAS 2,015'!$C$493:$S$1997,2,FALSE)</f>
        <v>42300</v>
      </c>
      <c r="D267" s="5" t="str">
        <f>CONCATENATE(VLOOKUP(A267,'[1]LICENCIAS 2,015'!$C$493:$S$1997,3,FALSE),"-2015-SGLH-GDU-MSS")</f>
        <v>1615-2015-SGLH-GDU-MSS</v>
      </c>
      <c r="E267" s="38" t="s">
        <v>422</v>
      </c>
      <c r="F267" s="38" t="s">
        <v>422</v>
      </c>
      <c r="G267" s="38" t="s">
        <v>423</v>
      </c>
      <c r="H267" s="38" t="s">
        <v>1172</v>
      </c>
      <c r="I267" s="38" t="s">
        <v>424</v>
      </c>
      <c r="J267" s="39" t="s">
        <v>1177</v>
      </c>
      <c r="K267" s="38"/>
      <c r="L267" s="38" t="s">
        <v>454</v>
      </c>
      <c r="M267" s="38" t="s">
        <v>1174</v>
      </c>
      <c r="N267" s="38"/>
      <c r="O267" s="38"/>
      <c r="P267" s="38" t="s">
        <v>581</v>
      </c>
      <c r="Q267" s="38" t="s">
        <v>638</v>
      </c>
      <c r="R267" s="38" t="s">
        <v>582</v>
      </c>
      <c r="S267" s="38" t="s">
        <v>1175</v>
      </c>
      <c r="T267" s="38" t="s">
        <v>450</v>
      </c>
      <c r="U267" s="38" t="s">
        <v>429</v>
      </c>
      <c r="V267" s="61">
        <v>596.22</v>
      </c>
      <c r="W267" s="62"/>
      <c r="X267" s="62"/>
    </row>
    <row r="268" spans="1:24" s="7" customFormat="1" ht="45">
      <c r="A268" s="4" t="s">
        <v>854</v>
      </c>
      <c r="B268" s="4" t="s">
        <v>1170</v>
      </c>
      <c r="C268" s="21">
        <f>VLOOKUP(A268,'[1]LICENCIAS 2,015'!$C$493:$S$1997,2,FALSE)</f>
        <v>42291</v>
      </c>
      <c r="D268" s="5" t="str">
        <f>CONCATENATE(VLOOKUP(A268,'[1]LICENCIAS 2,015'!$C$493:$S$1997,3,FALSE),"-2015-SGLH-GDU-MSS")</f>
        <v>1553-2015-SGLH-GDU-MSS</v>
      </c>
      <c r="E268" s="4" t="s">
        <v>422</v>
      </c>
      <c r="F268" s="4" t="s">
        <v>422</v>
      </c>
      <c r="G268" s="4" t="s">
        <v>423</v>
      </c>
      <c r="H268" s="4" t="s">
        <v>495</v>
      </c>
      <c r="I268" s="4" t="s">
        <v>662</v>
      </c>
      <c r="J268" s="6" t="s">
        <v>1179</v>
      </c>
      <c r="K268" s="4"/>
      <c r="L268" s="4" t="s">
        <v>425</v>
      </c>
      <c r="M268" s="4" t="s">
        <v>617</v>
      </c>
      <c r="N268" s="4"/>
      <c r="O268" s="4"/>
      <c r="P268" s="4" t="s">
        <v>1178</v>
      </c>
      <c r="Q268" s="4" t="s">
        <v>539</v>
      </c>
      <c r="R268" s="5" t="s">
        <v>582</v>
      </c>
      <c r="S268" s="5" t="s">
        <v>1180</v>
      </c>
      <c r="T268" s="16" t="s">
        <v>450</v>
      </c>
      <c r="U268" s="4" t="s">
        <v>611</v>
      </c>
      <c r="V268" s="24">
        <v>2743.6</v>
      </c>
      <c r="W268" s="20"/>
      <c r="X268" s="20"/>
    </row>
    <row r="269" spans="1:24" s="32" customFormat="1" ht="45">
      <c r="A269" s="34" t="s">
        <v>1181</v>
      </c>
      <c r="B269" s="34" t="s">
        <v>1170</v>
      </c>
      <c r="C269" s="21">
        <f>VLOOKUP(A269,'[1]LICENCIAS 2,015'!$C$493:$S$1997,2,FALSE)</f>
        <v>42334</v>
      </c>
      <c r="D269" s="5" t="str">
        <f>CONCATENATE(VLOOKUP(A269,'[1]LICENCIAS 2,015'!$C$493:$S$1997,3,FALSE),"-2015-SGLH-GDU-MSS")</f>
        <v>1811-2015-SGLH-GDU-MSS</v>
      </c>
      <c r="E269" s="34" t="s">
        <v>422</v>
      </c>
      <c r="F269" s="34" t="s">
        <v>422</v>
      </c>
      <c r="G269" s="34" t="s">
        <v>423</v>
      </c>
      <c r="H269" s="34" t="s">
        <v>563</v>
      </c>
      <c r="I269" s="34" t="s">
        <v>514</v>
      </c>
      <c r="J269" s="36" t="s">
        <v>897</v>
      </c>
      <c r="K269" s="34"/>
      <c r="L269" s="34" t="s">
        <v>425</v>
      </c>
      <c r="M269" s="34" t="s">
        <v>1182</v>
      </c>
      <c r="N269" s="34">
        <v>845</v>
      </c>
      <c r="O269" s="34"/>
      <c r="P269" s="34" t="s">
        <v>581</v>
      </c>
      <c r="Q269" s="34" t="s">
        <v>436</v>
      </c>
      <c r="R269" s="38" t="s">
        <v>582</v>
      </c>
      <c r="S269" s="38" t="s">
        <v>618</v>
      </c>
      <c r="T269" s="34" t="s">
        <v>432</v>
      </c>
      <c r="U269" s="34" t="s">
        <v>611</v>
      </c>
      <c r="V269" s="61">
        <v>459.92</v>
      </c>
      <c r="W269" s="62"/>
      <c r="X269" s="62"/>
    </row>
    <row r="270" spans="1:24" s="32" customFormat="1" ht="30">
      <c r="A270" s="34" t="s">
        <v>1183</v>
      </c>
      <c r="B270" s="34" t="s">
        <v>1184</v>
      </c>
      <c r="C270" s="21" t="s">
        <v>181</v>
      </c>
      <c r="D270" s="5" t="s">
        <v>181</v>
      </c>
      <c r="E270" s="34" t="s">
        <v>422</v>
      </c>
      <c r="F270" s="34" t="s">
        <v>422</v>
      </c>
      <c r="G270" s="34" t="s">
        <v>423</v>
      </c>
      <c r="H270" s="34" t="s">
        <v>442</v>
      </c>
      <c r="I270" s="34" t="s">
        <v>1185</v>
      </c>
      <c r="J270" s="36" t="s">
        <v>945</v>
      </c>
      <c r="K270" s="34"/>
      <c r="L270" s="34" t="s">
        <v>476</v>
      </c>
      <c r="M270" s="34" t="s">
        <v>1186</v>
      </c>
      <c r="N270" s="34">
        <v>148</v>
      </c>
      <c r="O270" s="34"/>
      <c r="P270" s="34" t="s">
        <v>581</v>
      </c>
      <c r="Q270" s="34" t="s">
        <v>436</v>
      </c>
      <c r="R270" s="38" t="s">
        <v>582</v>
      </c>
      <c r="S270" s="38">
        <v>3</v>
      </c>
      <c r="T270" s="34" t="s">
        <v>432</v>
      </c>
      <c r="U270" s="34" t="s">
        <v>437</v>
      </c>
      <c r="V270" s="61">
        <v>22.38</v>
      </c>
      <c r="W270" s="62"/>
      <c r="X270" s="62"/>
    </row>
    <row r="271" spans="1:24" s="33" customFormat="1" ht="30">
      <c r="A271" s="38" t="s">
        <v>1187</v>
      </c>
      <c r="B271" s="38" t="s">
        <v>1184</v>
      </c>
      <c r="C271" s="21">
        <f>VLOOKUP(A271,'[1]LICENCIAS 2,015'!$C$493:$S$1997,2,FALSE)</f>
        <v>42347</v>
      </c>
      <c r="D271" s="5" t="str">
        <f>CONCATENATE(VLOOKUP(A271,'[1]LICENCIAS 2,015'!$C$493:$S$1997,3,FALSE),"-2015-SGLH-GDU-MSS")</f>
        <v>1886-2015-SGLH-GDU-MSS</v>
      </c>
      <c r="E271" s="38" t="s">
        <v>422</v>
      </c>
      <c r="F271" s="38" t="s">
        <v>422</v>
      </c>
      <c r="G271" s="38" t="s">
        <v>423</v>
      </c>
      <c r="H271" s="38" t="s">
        <v>1188</v>
      </c>
      <c r="I271" s="38" t="s">
        <v>886</v>
      </c>
      <c r="J271" s="39" t="s">
        <v>1107</v>
      </c>
      <c r="K271" s="38"/>
      <c r="L271" s="38" t="s">
        <v>476</v>
      </c>
      <c r="M271" s="38" t="s">
        <v>1189</v>
      </c>
      <c r="N271" s="38"/>
      <c r="O271" s="38"/>
      <c r="P271" s="38" t="s">
        <v>589</v>
      </c>
      <c r="Q271" s="38"/>
      <c r="R271" s="38" t="s">
        <v>582</v>
      </c>
      <c r="S271" s="38" t="s">
        <v>1190</v>
      </c>
      <c r="T271" s="17" t="s">
        <v>616</v>
      </c>
      <c r="U271" s="38" t="s">
        <v>429</v>
      </c>
      <c r="V271" s="61">
        <v>603.38</v>
      </c>
      <c r="W271" s="62"/>
      <c r="X271" s="62"/>
    </row>
    <row r="272" spans="1:24" s="33" customFormat="1" ht="30">
      <c r="A272" s="38" t="s">
        <v>1193</v>
      </c>
      <c r="B272" s="38" t="s">
        <v>1192</v>
      </c>
      <c r="C272" s="21">
        <f>VLOOKUP(A272,'[1]LICENCIAS 2,015'!$C$493:$S$1997,2,FALSE)</f>
        <v>42262</v>
      </c>
      <c r="D272" s="5" t="str">
        <f>CONCATENATE(VLOOKUP(A272,'[1]LICENCIAS 2,015'!$C$493:$S$1997,3,FALSE),"-2015-SGLH-GDU-MSS")</f>
        <v>1392-2015-SGLH-GDU-MSS</v>
      </c>
      <c r="E272" s="38" t="s">
        <v>422</v>
      </c>
      <c r="F272" s="38" t="s">
        <v>422</v>
      </c>
      <c r="G272" s="38" t="s">
        <v>423</v>
      </c>
      <c r="H272" s="38" t="s">
        <v>445</v>
      </c>
      <c r="I272" s="38" t="s">
        <v>1194</v>
      </c>
      <c r="J272" s="39" t="s">
        <v>934</v>
      </c>
      <c r="K272" s="38"/>
      <c r="L272" s="38" t="s">
        <v>425</v>
      </c>
      <c r="M272" s="38" t="s">
        <v>1195</v>
      </c>
      <c r="N272" s="38">
        <v>246</v>
      </c>
      <c r="O272" s="38"/>
      <c r="P272" s="38" t="s">
        <v>655</v>
      </c>
      <c r="Q272" s="38" t="s">
        <v>436</v>
      </c>
      <c r="R272" s="38" t="s">
        <v>582</v>
      </c>
      <c r="S272" s="38">
        <v>2</v>
      </c>
      <c r="T272" s="38" t="s">
        <v>468</v>
      </c>
      <c r="U272" s="38" t="s">
        <v>726</v>
      </c>
      <c r="V272" s="61">
        <v>141.65</v>
      </c>
      <c r="W272" s="62"/>
      <c r="X272" s="62"/>
    </row>
    <row r="273" spans="1:24" s="33" customFormat="1" ht="30">
      <c r="A273" s="38" t="s">
        <v>1196</v>
      </c>
      <c r="B273" s="38" t="s">
        <v>1192</v>
      </c>
      <c r="C273" s="21">
        <f>VLOOKUP(A273,'[1]LICENCIAS 2,015'!$C$493:$S$1997,2,FALSE)</f>
        <v>42360</v>
      </c>
      <c r="D273" s="5" t="str">
        <f>CONCATENATE(VLOOKUP(A273,'[1]LICENCIAS 2,015'!$C$493:$S$1997,3,FALSE),"-2015-SGLH-GDU-MSS")</f>
        <v>1955-2015-SGLH-GDU-MSS</v>
      </c>
      <c r="E273" s="38" t="s">
        <v>422</v>
      </c>
      <c r="F273" s="38" t="s">
        <v>422</v>
      </c>
      <c r="G273" s="38" t="s">
        <v>423</v>
      </c>
      <c r="H273" s="38" t="s">
        <v>574</v>
      </c>
      <c r="I273" s="38" t="s">
        <v>831</v>
      </c>
      <c r="J273" s="39" t="s">
        <v>1043</v>
      </c>
      <c r="K273" s="38"/>
      <c r="L273" s="38" t="s">
        <v>433</v>
      </c>
      <c r="M273" s="38" t="s">
        <v>1197</v>
      </c>
      <c r="N273" s="38"/>
      <c r="O273" s="38"/>
      <c r="P273" s="38" t="s">
        <v>589</v>
      </c>
      <c r="Q273" s="38" t="s">
        <v>609</v>
      </c>
      <c r="R273" s="38" t="s">
        <v>582</v>
      </c>
      <c r="S273" s="38" t="s">
        <v>583</v>
      </c>
      <c r="T273" s="17" t="s">
        <v>616</v>
      </c>
      <c r="U273" s="38" t="s">
        <v>429</v>
      </c>
      <c r="V273" s="61">
        <v>127.58</v>
      </c>
      <c r="W273" s="62"/>
      <c r="X273" s="62"/>
    </row>
    <row r="274" spans="1:24" s="33" customFormat="1" ht="30">
      <c r="A274" s="38" t="s">
        <v>1206</v>
      </c>
      <c r="B274" s="38" t="s">
        <v>1200</v>
      </c>
      <c r="C274" s="21" t="s">
        <v>181</v>
      </c>
      <c r="D274" s="5" t="s">
        <v>181</v>
      </c>
      <c r="E274" s="38" t="s">
        <v>422</v>
      </c>
      <c r="F274" s="38" t="s">
        <v>422</v>
      </c>
      <c r="G274" s="38" t="s">
        <v>423</v>
      </c>
      <c r="H274" s="38" t="s">
        <v>1207</v>
      </c>
      <c r="I274" s="38" t="s">
        <v>1150</v>
      </c>
      <c r="J274" s="39" t="s">
        <v>1019</v>
      </c>
      <c r="K274" s="38"/>
      <c r="L274" s="38" t="s">
        <v>476</v>
      </c>
      <c r="M274" s="38">
        <v>3</v>
      </c>
      <c r="N274" s="38"/>
      <c r="O274" s="38"/>
      <c r="P274" s="38" t="s">
        <v>589</v>
      </c>
      <c r="Q274" s="38" t="s">
        <v>428</v>
      </c>
      <c r="R274" s="38" t="s">
        <v>582</v>
      </c>
      <c r="S274" s="38" t="s">
        <v>618</v>
      </c>
      <c r="T274" s="17" t="s">
        <v>616</v>
      </c>
      <c r="U274" s="38" t="s">
        <v>429</v>
      </c>
      <c r="V274" s="61">
        <v>287.7</v>
      </c>
      <c r="W274" s="62"/>
      <c r="X274" s="62"/>
    </row>
    <row r="275" spans="1:24" s="33" customFormat="1" ht="30">
      <c r="A275" s="38" t="s">
        <v>1202</v>
      </c>
      <c r="B275" s="38" t="s">
        <v>1203</v>
      </c>
      <c r="C275" s="21">
        <f>VLOOKUP(A275,'[1]LICENCIAS 2,015'!$C$493:$S$1997,2,FALSE)</f>
        <v>42331</v>
      </c>
      <c r="D275" s="5" t="str">
        <f>CONCATENATE(VLOOKUP(A275,'[1]LICENCIAS 2,015'!$C$493:$S$1997,3,FALSE),"-2015-SGLH-GDU-MSS")</f>
        <v>1785-2015-SGLH-GDU-MSS</v>
      </c>
      <c r="E275" s="38" t="s">
        <v>422</v>
      </c>
      <c r="F275" s="38" t="s">
        <v>422</v>
      </c>
      <c r="G275" s="38" t="s">
        <v>423</v>
      </c>
      <c r="H275" s="38" t="s">
        <v>701</v>
      </c>
      <c r="I275" s="38" t="s">
        <v>702</v>
      </c>
      <c r="J275" s="39" t="s">
        <v>998</v>
      </c>
      <c r="K275" s="38"/>
      <c r="L275" s="38" t="s">
        <v>476</v>
      </c>
      <c r="M275" s="38" t="s">
        <v>703</v>
      </c>
      <c r="N275" s="38">
        <v>116</v>
      </c>
      <c r="O275" s="38"/>
      <c r="P275" s="38" t="s">
        <v>589</v>
      </c>
      <c r="Q275" s="38" t="s">
        <v>436</v>
      </c>
      <c r="R275" s="38" t="s">
        <v>582</v>
      </c>
      <c r="S275" s="38" t="s">
        <v>625</v>
      </c>
      <c r="T275" s="38" t="s">
        <v>450</v>
      </c>
      <c r="U275" s="38" t="s">
        <v>429</v>
      </c>
      <c r="V275" s="61">
        <v>1192.18</v>
      </c>
      <c r="W275" s="62"/>
      <c r="X275" s="62"/>
    </row>
    <row r="276" spans="1:24" s="33" customFormat="1" ht="30">
      <c r="A276" s="38" t="s">
        <v>1204</v>
      </c>
      <c r="B276" s="38" t="s">
        <v>1200</v>
      </c>
      <c r="C276" s="21">
        <f>VLOOKUP(A276,'[1]LICENCIAS 2,015'!$C$493:$S$1997,2,FALSE)</f>
        <v>42332</v>
      </c>
      <c r="D276" s="5" t="str">
        <f>CONCATENATE(VLOOKUP(A276,'[1]LICENCIAS 2,015'!$C$493:$S$1997,3,FALSE),"-2015-SGLH-GDU-MSS")</f>
        <v>1798-2015-SGLH-GDU-MSS</v>
      </c>
      <c r="E276" s="38" t="s">
        <v>422</v>
      </c>
      <c r="F276" s="38" t="s">
        <v>422</v>
      </c>
      <c r="G276" s="38" t="s">
        <v>423</v>
      </c>
      <c r="H276" s="38" t="s">
        <v>537</v>
      </c>
      <c r="I276" s="38" t="s">
        <v>450</v>
      </c>
      <c r="J276" s="39" t="s">
        <v>927</v>
      </c>
      <c r="K276" s="38"/>
      <c r="L276" s="38" t="s">
        <v>433</v>
      </c>
      <c r="M276" s="38" t="s">
        <v>759</v>
      </c>
      <c r="N276" s="38"/>
      <c r="O276" s="38"/>
      <c r="P276" s="38" t="s">
        <v>589</v>
      </c>
      <c r="Q276" s="38" t="s">
        <v>609</v>
      </c>
      <c r="R276" s="38" t="s">
        <v>582</v>
      </c>
      <c r="S276" s="38" t="s">
        <v>781</v>
      </c>
      <c r="T276" s="38" t="s">
        <v>450</v>
      </c>
      <c r="U276" s="38" t="s">
        <v>429</v>
      </c>
      <c r="V276" s="61">
        <v>1775.48</v>
      </c>
      <c r="W276" s="62"/>
      <c r="X276" s="62"/>
    </row>
    <row r="277" spans="1:24" s="33" customFormat="1" ht="30">
      <c r="A277" s="38" t="s">
        <v>1205</v>
      </c>
      <c r="B277" s="38" t="s">
        <v>1203</v>
      </c>
      <c r="C277" s="21" t="s">
        <v>181</v>
      </c>
      <c r="D277" s="5" t="s">
        <v>181</v>
      </c>
      <c r="E277" s="38" t="s">
        <v>422</v>
      </c>
      <c r="F277" s="38" t="s">
        <v>422</v>
      </c>
      <c r="G277" s="38" t="s">
        <v>423</v>
      </c>
      <c r="H277" s="38" t="s">
        <v>584</v>
      </c>
      <c r="I277" s="38" t="s">
        <v>533</v>
      </c>
      <c r="J277" s="39" t="s">
        <v>1025</v>
      </c>
      <c r="K277" s="38"/>
      <c r="L277" s="38" t="s">
        <v>433</v>
      </c>
      <c r="M277" s="38" t="s">
        <v>647</v>
      </c>
      <c r="N277" s="38"/>
      <c r="O277" s="38"/>
      <c r="P277" s="38" t="s">
        <v>589</v>
      </c>
      <c r="Q277" s="38" t="s">
        <v>436</v>
      </c>
      <c r="R277" s="38" t="s">
        <v>582</v>
      </c>
      <c r="S277" s="38" t="s">
        <v>814</v>
      </c>
      <c r="T277" s="38" t="s">
        <v>450</v>
      </c>
      <c r="U277" s="38" t="s">
        <v>429</v>
      </c>
      <c r="V277" s="61">
        <v>4189.47</v>
      </c>
      <c r="W277" s="62"/>
      <c r="X277" s="62"/>
    </row>
    <row r="278" spans="1:24" s="73" customFormat="1" ht="30">
      <c r="A278" s="52" t="s">
        <v>1209</v>
      </c>
      <c r="B278" s="52" t="s">
        <v>1208</v>
      </c>
      <c r="C278" s="50" t="s">
        <v>162</v>
      </c>
      <c r="D278" s="51" t="s">
        <v>162</v>
      </c>
      <c r="E278" s="52" t="s">
        <v>422</v>
      </c>
      <c r="F278" s="52" t="s">
        <v>422</v>
      </c>
      <c r="G278" s="52" t="s">
        <v>423</v>
      </c>
      <c r="H278" s="52" t="s">
        <v>1210</v>
      </c>
      <c r="I278" s="52" t="s">
        <v>468</v>
      </c>
      <c r="J278" s="70" t="s">
        <v>888</v>
      </c>
      <c r="K278" s="52"/>
      <c r="L278" s="52" t="s">
        <v>425</v>
      </c>
      <c r="M278" s="52" t="s">
        <v>1211</v>
      </c>
      <c r="N278" s="52"/>
      <c r="O278" s="52"/>
      <c r="P278" s="52" t="s">
        <v>589</v>
      </c>
      <c r="Q278" s="52" t="s">
        <v>428</v>
      </c>
      <c r="R278" s="52" t="s">
        <v>582</v>
      </c>
      <c r="S278" s="52">
        <v>3</v>
      </c>
      <c r="T278" s="52" t="s">
        <v>432</v>
      </c>
      <c r="U278" s="52" t="s">
        <v>429</v>
      </c>
      <c r="V278" s="71">
        <v>272.32</v>
      </c>
      <c r="W278" s="72" t="s">
        <v>1446</v>
      </c>
      <c r="X278" s="72" t="s">
        <v>1604</v>
      </c>
    </row>
    <row r="279" spans="1:24" s="33" customFormat="1" ht="30">
      <c r="A279" s="38" t="s">
        <v>1212</v>
      </c>
      <c r="B279" s="38" t="s">
        <v>1208</v>
      </c>
      <c r="C279" s="21">
        <f>VLOOKUP(A279,'[1]LICENCIAS 2,015'!$C$493:$S$1997,2,FALSE)</f>
        <v>42356</v>
      </c>
      <c r="D279" s="5" t="str">
        <f>CONCATENATE(VLOOKUP(A279,'[1]LICENCIAS 2,015'!$C$493:$S$1997,3,FALSE),"-2015-SGLH-GDU-MSS")</f>
        <v>1935-2015-SGLH-GDU-MSS</v>
      </c>
      <c r="E279" s="38" t="s">
        <v>422</v>
      </c>
      <c r="F279" s="38" t="s">
        <v>422</v>
      </c>
      <c r="G279" s="38" t="s">
        <v>423</v>
      </c>
      <c r="H279" s="38" t="s">
        <v>482</v>
      </c>
      <c r="I279" s="38" t="s">
        <v>1213</v>
      </c>
      <c r="J279" s="39" t="s">
        <v>936</v>
      </c>
      <c r="K279" s="38"/>
      <c r="L279" s="38" t="s">
        <v>1214</v>
      </c>
      <c r="M279" s="38" t="s">
        <v>1215</v>
      </c>
      <c r="N279" s="38"/>
      <c r="O279" s="38"/>
      <c r="P279" s="38" t="s">
        <v>581</v>
      </c>
      <c r="Q279" s="38" t="s">
        <v>428</v>
      </c>
      <c r="R279" s="38" t="s">
        <v>582</v>
      </c>
      <c r="S279" s="38">
        <v>3</v>
      </c>
      <c r="T279" s="38" t="s">
        <v>432</v>
      </c>
      <c r="U279" s="38" t="s">
        <v>429</v>
      </c>
      <c r="V279" s="61">
        <v>187.26</v>
      </c>
      <c r="W279" s="62"/>
      <c r="X279" s="62"/>
    </row>
    <row r="280" spans="1:25" s="32" customFormat="1" ht="30">
      <c r="A280" s="34" t="s">
        <v>1217</v>
      </c>
      <c r="B280" s="34" t="s">
        <v>1208</v>
      </c>
      <c r="C280" s="21">
        <f>VLOOKUP(A280,'[1]LICENCIAS 2,015'!$C$493:$S$1997,2,FALSE)</f>
        <v>42265</v>
      </c>
      <c r="D280" s="5" t="str">
        <f>CONCATENATE(VLOOKUP(A280,'[1]LICENCIAS 2,015'!$C$493:$S$1997,3,FALSE),"-2015-SGLH-GDU-MSS")</f>
        <v>1409-2015-SGLH-GDU-MSS</v>
      </c>
      <c r="E280" s="34" t="s">
        <v>422</v>
      </c>
      <c r="F280" s="34" t="s">
        <v>422</v>
      </c>
      <c r="G280" s="34" t="s">
        <v>423</v>
      </c>
      <c r="H280" s="34" t="s">
        <v>525</v>
      </c>
      <c r="I280" s="34" t="s">
        <v>1218</v>
      </c>
      <c r="J280" s="36"/>
      <c r="K280" s="34"/>
      <c r="L280" s="34" t="s">
        <v>433</v>
      </c>
      <c r="M280" s="34" t="s">
        <v>453</v>
      </c>
      <c r="N280" s="34"/>
      <c r="O280" s="34"/>
      <c r="P280" s="34" t="s">
        <v>655</v>
      </c>
      <c r="Q280" s="34" t="s">
        <v>436</v>
      </c>
      <c r="R280" s="38" t="s">
        <v>582</v>
      </c>
      <c r="S280" s="38">
        <v>2</v>
      </c>
      <c r="T280" s="34" t="s">
        <v>468</v>
      </c>
      <c r="U280" s="34" t="s">
        <v>726</v>
      </c>
      <c r="V280" s="61">
        <v>712.12</v>
      </c>
      <c r="W280" s="62"/>
      <c r="X280" s="62"/>
      <c r="Y280" s="32" t="s">
        <v>1216</v>
      </c>
    </row>
    <row r="281" spans="1:24" s="32" customFormat="1" ht="45">
      <c r="A281" s="34" t="s">
        <v>1219</v>
      </c>
      <c r="B281" s="34" t="s">
        <v>1220</v>
      </c>
      <c r="C281" s="21" t="s">
        <v>181</v>
      </c>
      <c r="D281" s="5" t="s">
        <v>181</v>
      </c>
      <c r="E281" s="34" t="s">
        <v>422</v>
      </c>
      <c r="F281" s="34" t="s">
        <v>422</v>
      </c>
      <c r="G281" s="34" t="s">
        <v>423</v>
      </c>
      <c r="H281" s="34" t="s">
        <v>530</v>
      </c>
      <c r="I281" s="34" t="s">
        <v>432</v>
      </c>
      <c r="J281" s="36"/>
      <c r="K281" s="34"/>
      <c r="L281" s="34" t="s">
        <v>425</v>
      </c>
      <c r="M281" s="34" t="s">
        <v>1221</v>
      </c>
      <c r="N281" s="34">
        <v>312</v>
      </c>
      <c r="O281" s="34"/>
      <c r="P281" s="34" t="s">
        <v>942</v>
      </c>
      <c r="Q281" s="34" t="s">
        <v>436</v>
      </c>
      <c r="R281" s="38" t="s">
        <v>582</v>
      </c>
      <c r="S281" s="38" t="s">
        <v>747</v>
      </c>
      <c r="T281" s="34" t="s">
        <v>450</v>
      </c>
      <c r="U281" s="34" t="s">
        <v>1222</v>
      </c>
      <c r="V281" s="61">
        <v>12.8</v>
      </c>
      <c r="W281" s="62"/>
      <c r="X281" s="62"/>
    </row>
    <row r="282" spans="1:24" s="32" customFormat="1" ht="30">
      <c r="A282" s="34" t="s">
        <v>1223</v>
      </c>
      <c r="B282" s="34" t="s">
        <v>1220</v>
      </c>
      <c r="C282" s="21" t="s">
        <v>181</v>
      </c>
      <c r="D282" s="5" t="s">
        <v>181</v>
      </c>
      <c r="E282" s="34" t="s">
        <v>422</v>
      </c>
      <c r="F282" s="34" t="s">
        <v>422</v>
      </c>
      <c r="G282" s="34" t="s">
        <v>423</v>
      </c>
      <c r="H282" s="34" t="s">
        <v>1224</v>
      </c>
      <c r="I282" s="34" t="s">
        <v>443</v>
      </c>
      <c r="J282" s="36" t="s">
        <v>899</v>
      </c>
      <c r="K282" s="34"/>
      <c r="L282" s="34" t="s">
        <v>476</v>
      </c>
      <c r="M282" s="34" t="s">
        <v>1225</v>
      </c>
      <c r="N282" s="34"/>
      <c r="O282" s="34"/>
      <c r="P282" s="34" t="s">
        <v>589</v>
      </c>
      <c r="Q282" s="34" t="s">
        <v>428</v>
      </c>
      <c r="R282" s="38" t="s">
        <v>582</v>
      </c>
      <c r="S282" s="38">
        <v>4</v>
      </c>
      <c r="T282" s="16" t="s">
        <v>616</v>
      </c>
      <c r="U282" s="34" t="s">
        <v>437</v>
      </c>
      <c r="V282" s="61">
        <v>66.76</v>
      </c>
      <c r="W282" s="62"/>
      <c r="X282" s="62"/>
    </row>
    <row r="283" spans="1:24" s="32" customFormat="1" ht="30">
      <c r="A283" s="34" t="s">
        <v>1226</v>
      </c>
      <c r="B283" s="34" t="s">
        <v>1220</v>
      </c>
      <c r="C283" s="21" t="s">
        <v>181</v>
      </c>
      <c r="D283" s="5" t="s">
        <v>181</v>
      </c>
      <c r="E283" s="34" t="s">
        <v>422</v>
      </c>
      <c r="F283" s="34" t="s">
        <v>422</v>
      </c>
      <c r="G283" s="34" t="s">
        <v>423</v>
      </c>
      <c r="H283" s="34" t="s">
        <v>1224</v>
      </c>
      <c r="I283" s="34" t="s">
        <v>443</v>
      </c>
      <c r="J283" s="36" t="s">
        <v>899</v>
      </c>
      <c r="K283" s="34"/>
      <c r="L283" s="34" t="s">
        <v>476</v>
      </c>
      <c r="M283" s="34" t="s">
        <v>1225</v>
      </c>
      <c r="N283" s="34"/>
      <c r="O283" s="34"/>
      <c r="P283" s="34" t="s">
        <v>589</v>
      </c>
      <c r="Q283" s="34" t="s">
        <v>428</v>
      </c>
      <c r="R283" s="38" t="s">
        <v>582</v>
      </c>
      <c r="S283" s="38">
        <v>4</v>
      </c>
      <c r="T283" s="16" t="s">
        <v>616</v>
      </c>
      <c r="U283" s="34" t="s">
        <v>437</v>
      </c>
      <c r="V283" s="61">
        <v>69.89</v>
      </c>
      <c r="W283" s="62"/>
      <c r="X283" s="62"/>
    </row>
    <row r="284" spans="1:24" s="33" customFormat="1" ht="30">
      <c r="A284" s="38" t="s">
        <v>342</v>
      </c>
      <c r="B284" s="38" t="s">
        <v>1229</v>
      </c>
      <c r="C284" s="63" t="s">
        <v>181</v>
      </c>
      <c r="D284" s="38" t="s">
        <v>181</v>
      </c>
      <c r="E284" s="38" t="s">
        <v>422</v>
      </c>
      <c r="F284" s="38" t="s">
        <v>422</v>
      </c>
      <c r="G284" s="38" t="s">
        <v>423</v>
      </c>
      <c r="H284" s="38" t="s">
        <v>391</v>
      </c>
      <c r="I284" s="38" t="s">
        <v>450</v>
      </c>
      <c r="J284" s="39" t="s">
        <v>392</v>
      </c>
      <c r="K284" s="38"/>
      <c r="L284" s="38" t="s">
        <v>476</v>
      </c>
      <c r="M284" s="38" t="s">
        <v>393</v>
      </c>
      <c r="N284" s="38"/>
      <c r="O284" s="38"/>
      <c r="P284" s="38" t="s">
        <v>581</v>
      </c>
      <c r="Q284" s="38" t="s">
        <v>638</v>
      </c>
      <c r="R284" s="38" t="s">
        <v>582</v>
      </c>
      <c r="S284" s="38" t="s">
        <v>639</v>
      </c>
      <c r="T284" s="38" t="s">
        <v>450</v>
      </c>
      <c r="U284" s="38" t="s">
        <v>429</v>
      </c>
      <c r="V284" s="61">
        <v>535.92</v>
      </c>
      <c r="W284" s="62"/>
      <c r="X284" s="62"/>
    </row>
    <row r="285" spans="1:24" s="33" customFormat="1" ht="30">
      <c r="A285" s="38" t="s">
        <v>1230</v>
      </c>
      <c r="B285" s="38" t="s">
        <v>1231</v>
      </c>
      <c r="C285" s="63" t="s">
        <v>181</v>
      </c>
      <c r="D285" s="38" t="s">
        <v>181</v>
      </c>
      <c r="E285" s="38" t="s">
        <v>422</v>
      </c>
      <c r="F285" s="38" t="s">
        <v>422</v>
      </c>
      <c r="G285" s="38" t="s">
        <v>423</v>
      </c>
      <c r="H285" s="38" t="s">
        <v>828</v>
      </c>
      <c r="I285" s="38" t="s">
        <v>371</v>
      </c>
      <c r="J285" s="39" t="s">
        <v>897</v>
      </c>
      <c r="K285" s="38"/>
      <c r="L285" s="38" t="s">
        <v>476</v>
      </c>
      <c r="M285" s="38" t="s">
        <v>372</v>
      </c>
      <c r="N285" s="38"/>
      <c r="O285" s="38"/>
      <c r="P285" s="38" t="s">
        <v>589</v>
      </c>
      <c r="Q285" s="38" t="s">
        <v>436</v>
      </c>
      <c r="R285" s="38" t="s">
        <v>582</v>
      </c>
      <c r="S285" s="38" t="s">
        <v>625</v>
      </c>
      <c r="T285" s="38" t="s">
        <v>450</v>
      </c>
      <c r="U285" s="38" t="s">
        <v>429</v>
      </c>
      <c r="V285" s="61">
        <v>829</v>
      </c>
      <c r="W285" s="62"/>
      <c r="X285" s="62"/>
    </row>
    <row r="286" spans="1:24" s="33" customFormat="1" ht="30">
      <c r="A286" s="38" t="s">
        <v>1232</v>
      </c>
      <c r="B286" s="38" t="s">
        <v>1233</v>
      </c>
      <c r="C286" s="21" t="s">
        <v>181</v>
      </c>
      <c r="D286" s="5" t="s">
        <v>181</v>
      </c>
      <c r="E286" s="38" t="s">
        <v>422</v>
      </c>
      <c r="F286" s="38" t="s">
        <v>422</v>
      </c>
      <c r="G286" s="38" t="s">
        <v>423</v>
      </c>
      <c r="H286" s="38" t="s">
        <v>474</v>
      </c>
      <c r="I286" s="38" t="s">
        <v>562</v>
      </c>
      <c r="J286" s="39" t="s">
        <v>1107</v>
      </c>
      <c r="K286" s="38"/>
      <c r="L286" s="38" t="s">
        <v>425</v>
      </c>
      <c r="M286" s="38" t="s">
        <v>1603</v>
      </c>
      <c r="N286" s="38"/>
      <c r="O286" s="38"/>
      <c r="P286" s="38" t="s">
        <v>589</v>
      </c>
      <c r="Q286" s="38" t="s">
        <v>441</v>
      </c>
      <c r="R286" s="38" t="s">
        <v>582</v>
      </c>
      <c r="S286" s="38" t="s">
        <v>610</v>
      </c>
      <c r="T286" s="38" t="s">
        <v>450</v>
      </c>
      <c r="U286" s="38" t="s">
        <v>429</v>
      </c>
      <c r="V286" s="61">
        <v>719.5</v>
      </c>
      <c r="W286" s="62"/>
      <c r="X286" s="62"/>
    </row>
    <row r="287" spans="1:24" s="33" customFormat="1" ht="45">
      <c r="A287" s="38" t="s">
        <v>1235</v>
      </c>
      <c r="B287" s="38" t="s">
        <v>1231</v>
      </c>
      <c r="C287" s="63" t="s">
        <v>367</v>
      </c>
      <c r="D287" s="38" t="s">
        <v>368</v>
      </c>
      <c r="E287" s="38" t="s">
        <v>422</v>
      </c>
      <c r="F287" s="38" t="s">
        <v>422</v>
      </c>
      <c r="G287" s="38" t="s">
        <v>423</v>
      </c>
      <c r="H287" s="38" t="s">
        <v>530</v>
      </c>
      <c r="I287" s="38" t="s">
        <v>450</v>
      </c>
      <c r="J287" s="39" t="s">
        <v>1019</v>
      </c>
      <c r="K287" s="38"/>
      <c r="L287" s="38" t="s">
        <v>433</v>
      </c>
      <c r="M287" s="38" t="s">
        <v>567</v>
      </c>
      <c r="N287" s="38"/>
      <c r="O287" s="38"/>
      <c r="P287" s="38" t="s">
        <v>598</v>
      </c>
      <c r="Q287" s="38" t="s">
        <v>441</v>
      </c>
      <c r="R287" s="38" t="s">
        <v>582</v>
      </c>
      <c r="S287" s="38" t="s">
        <v>583</v>
      </c>
      <c r="T287" s="38" t="s">
        <v>450</v>
      </c>
      <c r="U287" s="38" t="s">
        <v>611</v>
      </c>
      <c r="V287" s="61">
        <v>146.61</v>
      </c>
      <c r="W287" s="62"/>
      <c r="X287" s="62"/>
    </row>
    <row r="288" spans="1:24" s="33" customFormat="1" ht="30">
      <c r="A288" s="38" t="s">
        <v>1234</v>
      </c>
      <c r="B288" s="38" t="s">
        <v>1233</v>
      </c>
      <c r="C288" s="63" t="s">
        <v>1233</v>
      </c>
      <c r="D288" s="38" t="s">
        <v>379</v>
      </c>
      <c r="E288" s="38" t="s">
        <v>422</v>
      </c>
      <c r="F288" s="38" t="s">
        <v>422</v>
      </c>
      <c r="G288" s="38" t="s">
        <v>423</v>
      </c>
      <c r="H288" s="38" t="s">
        <v>513</v>
      </c>
      <c r="I288" s="38" t="s">
        <v>886</v>
      </c>
      <c r="J288" s="39" t="s">
        <v>897</v>
      </c>
      <c r="K288" s="38"/>
      <c r="L288" s="38" t="s">
        <v>433</v>
      </c>
      <c r="M288" s="38" t="s">
        <v>516</v>
      </c>
      <c r="N288" s="38"/>
      <c r="O288" s="38"/>
      <c r="P288" s="38" t="s">
        <v>655</v>
      </c>
      <c r="Q288" s="38" t="s">
        <v>441</v>
      </c>
      <c r="R288" s="38" t="s">
        <v>582</v>
      </c>
      <c r="S288" s="38">
        <v>2</v>
      </c>
      <c r="T288" s="38" t="s">
        <v>468</v>
      </c>
      <c r="U288" s="38" t="s">
        <v>726</v>
      </c>
      <c r="V288" s="61">
        <v>408</v>
      </c>
      <c r="W288" s="62"/>
      <c r="X288" s="62"/>
    </row>
    <row r="289" spans="1:24" s="32" customFormat="1" ht="45">
      <c r="A289" s="34" t="s">
        <v>1236</v>
      </c>
      <c r="B289" s="34" t="s">
        <v>1233</v>
      </c>
      <c r="C289" s="21" t="s">
        <v>181</v>
      </c>
      <c r="D289" s="5" t="s">
        <v>181</v>
      </c>
      <c r="E289" s="4" t="s">
        <v>422</v>
      </c>
      <c r="F289" s="4" t="s">
        <v>422</v>
      </c>
      <c r="G289" s="4" t="s">
        <v>423</v>
      </c>
      <c r="H289" s="34" t="s">
        <v>442</v>
      </c>
      <c r="I289" s="34" t="s">
        <v>450</v>
      </c>
      <c r="J289" s="36" t="s">
        <v>905</v>
      </c>
      <c r="K289" s="34"/>
      <c r="L289" s="34" t="s">
        <v>425</v>
      </c>
      <c r="M289" s="34" t="s">
        <v>1237</v>
      </c>
      <c r="N289" s="34">
        <v>175</v>
      </c>
      <c r="O289" s="34">
        <v>301</v>
      </c>
      <c r="P289" s="34" t="s">
        <v>589</v>
      </c>
      <c r="Q289" s="34" t="s">
        <v>436</v>
      </c>
      <c r="R289" s="38" t="s">
        <v>582</v>
      </c>
      <c r="S289" s="38">
        <v>4</v>
      </c>
      <c r="T289" s="34" t="s">
        <v>432</v>
      </c>
      <c r="U289" s="34" t="s">
        <v>1238</v>
      </c>
      <c r="V289" s="61">
        <v>65.37</v>
      </c>
      <c r="W289" s="62"/>
      <c r="X289" s="62"/>
    </row>
    <row r="290" spans="1:24" s="7" customFormat="1" ht="30">
      <c r="A290" s="4" t="s">
        <v>1262</v>
      </c>
      <c r="B290" s="4" t="s">
        <v>1240</v>
      </c>
      <c r="C290" s="21" t="s">
        <v>181</v>
      </c>
      <c r="D290" s="5" t="s">
        <v>181</v>
      </c>
      <c r="E290" s="4" t="s">
        <v>422</v>
      </c>
      <c r="F290" s="4" t="s">
        <v>422</v>
      </c>
      <c r="G290" s="4" t="s">
        <v>423</v>
      </c>
      <c r="H290" s="4" t="s">
        <v>453</v>
      </c>
      <c r="I290" s="4"/>
      <c r="J290" s="6" t="s">
        <v>432</v>
      </c>
      <c r="K290" s="4"/>
      <c r="L290" s="4" t="s">
        <v>433</v>
      </c>
      <c r="M290" s="4" t="s">
        <v>705</v>
      </c>
      <c r="N290" s="4">
        <v>4200</v>
      </c>
      <c r="O290" s="4"/>
      <c r="P290" s="4" t="s">
        <v>457</v>
      </c>
      <c r="Q290" s="4" t="s">
        <v>458</v>
      </c>
      <c r="R290" s="5" t="s">
        <v>582</v>
      </c>
      <c r="S290" s="5">
        <v>14</v>
      </c>
      <c r="T290" s="4" t="s">
        <v>450</v>
      </c>
      <c r="U290" s="4" t="s">
        <v>519</v>
      </c>
      <c r="V290" s="24">
        <v>2859.95</v>
      </c>
      <c r="W290" s="20"/>
      <c r="X290" s="20"/>
    </row>
    <row r="291" spans="1:24" s="7" customFormat="1" ht="30">
      <c r="A291" s="4" t="s">
        <v>1263</v>
      </c>
      <c r="B291" s="4" t="s">
        <v>1240</v>
      </c>
      <c r="C291" s="21" t="s">
        <v>162</v>
      </c>
      <c r="D291" s="5" t="s">
        <v>162</v>
      </c>
      <c r="E291" s="4" t="s">
        <v>422</v>
      </c>
      <c r="F291" s="4" t="s">
        <v>422</v>
      </c>
      <c r="G291" s="4" t="s">
        <v>423</v>
      </c>
      <c r="H291" s="4" t="s">
        <v>1264</v>
      </c>
      <c r="I291" s="4" t="s">
        <v>493</v>
      </c>
      <c r="J291" s="6" t="s">
        <v>1006</v>
      </c>
      <c r="K291" s="4"/>
      <c r="L291" s="4" t="s">
        <v>476</v>
      </c>
      <c r="M291" s="4" t="s">
        <v>1265</v>
      </c>
      <c r="N291" s="4">
        <v>256</v>
      </c>
      <c r="O291" s="4"/>
      <c r="P291" s="4" t="s">
        <v>1266</v>
      </c>
      <c r="Q291" s="4" t="s">
        <v>1198</v>
      </c>
      <c r="R291" s="5" t="s">
        <v>582</v>
      </c>
      <c r="S291" s="5">
        <v>2</v>
      </c>
      <c r="T291" s="4" t="s">
        <v>432</v>
      </c>
      <c r="U291" s="4" t="s">
        <v>519</v>
      </c>
      <c r="V291" s="24">
        <v>98.36</v>
      </c>
      <c r="W291" s="20" t="s">
        <v>192</v>
      </c>
      <c r="X291" s="20" t="s">
        <v>1594</v>
      </c>
    </row>
    <row r="292" spans="1:24" s="32" customFormat="1" ht="30">
      <c r="A292" s="34" t="s">
        <v>1241</v>
      </c>
      <c r="B292" s="34" t="s">
        <v>1240</v>
      </c>
      <c r="C292" s="21" t="s">
        <v>181</v>
      </c>
      <c r="D292" s="5" t="s">
        <v>181</v>
      </c>
      <c r="E292" s="34" t="s">
        <v>422</v>
      </c>
      <c r="F292" s="34" t="s">
        <v>422</v>
      </c>
      <c r="G292" s="34" t="s">
        <v>423</v>
      </c>
      <c r="H292" s="34" t="s">
        <v>869</v>
      </c>
      <c r="I292" s="34" t="s">
        <v>758</v>
      </c>
      <c r="J292" s="36" t="s">
        <v>902</v>
      </c>
      <c r="K292" s="34"/>
      <c r="L292" s="34" t="s">
        <v>433</v>
      </c>
      <c r="M292" s="34" t="s">
        <v>597</v>
      </c>
      <c r="N292" s="34">
        <v>2373</v>
      </c>
      <c r="O292" s="34"/>
      <c r="P292" s="34" t="s">
        <v>589</v>
      </c>
      <c r="Q292" s="34" t="s">
        <v>428</v>
      </c>
      <c r="R292" s="38" t="s">
        <v>582</v>
      </c>
      <c r="S292" s="38">
        <v>3</v>
      </c>
      <c r="T292" s="34" t="s">
        <v>432</v>
      </c>
      <c r="U292" s="34" t="s">
        <v>519</v>
      </c>
      <c r="V292" s="61">
        <v>7.9</v>
      </c>
      <c r="W292" s="62"/>
      <c r="X292" s="62"/>
    </row>
    <row r="293" spans="1:24" s="32" customFormat="1" ht="30">
      <c r="A293" s="34" t="s">
        <v>1242</v>
      </c>
      <c r="B293" s="34" t="s">
        <v>1243</v>
      </c>
      <c r="C293" s="21">
        <f>VLOOKUP(A293,'[1]LICENCIAS 2,015'!$C$493:$S$1997,2,FALSE)</f>
        <v>42276</v>
      </c>
      <c r="D293" s="5" t="str">
        <f>CONCATENATE(VLOOKUP(A293,'[1]LICENCIAS 2,015'!$C$493:$S$1997,3,FALSE),"-2015-SGLH-GDU-MSS")</f>
        <v>1475-2015-SGLH-GDU-MSS</v>
      </c>
      <c r="E293" s="34" t="s">
        <v>422</v>
      </c>
      <c r="F293" s="34" t="s">
        <v>422</v>
      </c>
      <c r="G293" s="34" t="s">
        <v>423</v>
      </c>
      <c r="H293" s="34" t="s">
        <v>584</v>
      </c>
      <c r="I293" s="34" t="s">
        <v>911</v>
      </c>
      <c r="J293" s="36" t="s">
        <v>892</v>
      </c>
      <c r="K293" s="34"/>
      <c r="L293" s="34" t="s">
        <v>476</v>
      </c>
      <c r="M293" s="34" t="s">
        <v>1129</v>
      </c>
      <c r="N293" s="34">
        <v>159</v>
      </c>
      <c r="O293" s="34"/>
      <c r="P293" s="34" t="s">
        <v>655</v>
      </c>
      <c r="Q293" s="34" t="s">
        <v>436</v>
      </c>
      <c r="R293" s="38" t="s">
        <v>582</v>
      </c>
      <c r="S293" s="38" t="s">
        <v>639</v>
      </c>
      <c r="T293" s="34" t="s">
        <v>493</v>
      </c>
      <c r="U293" s="34" t="s">
        <v>726</v>
      </c>
      <c r="V293" s="61">
        <v>586.45</v>
      </c>
      <c r="W293" s="62"/>
      <c r="X293" s="62"/>
    </row>
    <row r="294" spans="1:24" s="32" customFormat="1" ht="30">
      <c r="A294" s="34" t="s">
        <v>1244</v>
      </c>
      <c r="B294" s="34" t="s">
        <v>1245</v>
      </c>
      <c r="C294" s="21">
        <f>VLOOKUP(A294,'[1]LICENCIAS 2,015'!$C$493:$S$1997,2,FALSE)</f>
        <v>42347</v>
      </c>
      <c r="D294" s="5" t="str">
        <f>CONCATENATE(VLOOKUP(A294,'[1]LICENCIAS 2,015'!$C$493:$S$1997,3,FALSE),"-2015-SGLH-GDU-MSS")</f>
        <v>1889-2015-SGLH-GDU-MSS</v>
      </c>
      <c r="E294" s="34" t="s">
        <v>422</v>
      </c>
      <c r="F294" s="34" t="s">
        <v>422</v>
      </c>
      <c r="G294" s="34" t="s">
        <v>423</v>
      </c>
      <c r="H294" s="34" t="s">
        <v>708</v>
      </c>
      <c r="I294" s="34" t="s">
        <v>955</v>
      </c>
      <c r="J294" s="36" t="s">
        <v>892</v>
      </c>
      <c r="K294" s="34"/>
      <c r="L294" s="34" t="s">
        <v>425</v>
      </c>
      <c r="M294" s="34" t="s">
        <v>1246</v>
      </c>
      <c r="N294" s="34" t="s">
        <v>1247</v>
      </c>
      <c r="O294" s="34" t="s">
        <v>1248</v>
      </c>
      <c r="P294" s="34" t="s">
        <v>589</v>
      </c>
      <c r="Q294" s="34" t="s">
        <v>436</v>
      </c>
      <c r="R294" s="38" t="s">
        <v>582</v>
      </c>
      <c r="S294" s="38">
        <v>3</v>
      </c>
      <c r="T294" s="34" t="s">
        <v>432</v>
      </c>
      <c r="U294" s="34" t="s">
        <v>778</v>
      </c>
      <c r="V294" s="61">
        <v>217.2</v>
      </c>
      <c r="W294" s="62"/>
      <c r="X294" s="62"/>
    </row>
    <row r="295" spans="1:24" s="32" customFormat="1" ht="30">
      <c r="A295" s="34" t="s">
        <v>1249</v>
      </c>
      <c r="B295" s="34" t="s">
        <v>1231</v>
      </c>
      <c r="C295" s="21" t="s">
        <v>181</v>
      </c>
      <c r="D295" s="5" t="s">
        <v>181</v>
      </c>
      <c r="E295" s="34" t="s">
        <v>422</v>
      </c>
      <c r="F295" s="34" t="s">
        <v>422</v>
      </c>
      <c r="G295" s="34" t="s">
        <v>423</v>
      </c>
      <c r="H295" s="34" t="s">
        <v>1250</v>
      </c>
      <c r="I295" s="34" t="s">
        <v>432</v>
      </c>
      <c r="J295" s="36" t="s">
        <v>905</v>
      </c>
      <c r="K295" s="34"/>
      <c r="L295" s="34" t="s">
        <v>476</v>
      </c>
      <c r="M295" s="34" t="s">
        <v>617</v>
      </c>
      <c r="N295" s="34">
        <v>700</v>
      </c>
      <c r="O295" s="34">
        <v>3</v>
      </c>
      <c r="P295" s="34" t="s">
        <v>1057</v>
      </c>
      <c r="Q295" s="34" t="s">
        <v>436</v>
      </c>
      <c r="R295" s="38" t="s">
        <v>582</v>
      </c>
      <c r="S295" s="38">
        <v>4</v>
      </c>
      <c r="T295" s="34" t="s">
        <v>432</v>
      </c>
      <c r="U295" s="34" t="s">
        <v>437</v>
      </c>
      <c r="V295" s="61">
        <v>50.48</v>
      </c>
      <c r="W295" s="62"/>
      <c r="X295" s="62"/>
    </row>
    <row r="296" spans="1:24" s="32" customFormat="1" ht="45">
      <c r="A296" s="34" t="s">
        <v>1251</v>
      </c>
      <c r="B296" s="34" t="s">
        <v>1231</v>
      </c>
      <c r="C296" s="21" t="s">
        <v>162</v>
      </c>
      <c r="D296" s="5" t="s">
        <v>162</v>
      </c>
      <c r="E296" s="34" t="s">
        <v>422</v>
      </c>
      <c r="F296" s="34" t="s">
        <v>422</v>
      </c>
      <c r="G296" s="34" t="s">
        <v>423</v>
      </c>
      <c r="H296" s="34" t="s">
        <v>896</v>
      </c>
      <c r="I296" s="34"/>
      <c r="J296" s="36"/>
      <c r="K296" s="34"/>
      <c r="L296" s="34" t="s">
        <v>433</v>
      </c>
      <c r="M296" s="34" t="s">
        <v>586</v>
      </c>
      <c r="N296" s="34">
        <v>1195</v>
      </c>
      <c r="O296" s="34"/>
      <c r="P296" s="34" t="s">
        <v>1252</v>
      </c>
      <c r="Q296" s="34" t="s">
        <v>441</v>
      </c>
      <c r="R296" s="38" t="s">
        <v>582</v>
      </c>
      <c r="S296" s="38" t="s">
        <v>1175</v>
      </c>
      <c r="T296" s="34" t="s">
        <v>450</v>
      </c>
      <c r="U296" s="34" t="s">
        <v>519</v>
      </c>
      <c r="V296" s="61">
        <v>203.4</v>
      </c>
      <c r="W296" s="62" t="s">
        <v>1516</v>
      </c>
      <c r="X296" s="62" t="s">
        <v>1595</v>
      </c>
    </row>
    <row r="297" spans="1:24" s="33" customFormat="1" ht="45">
      <c r="A297" s="38" t="s">
        <v>1253</v>
      </c>
      <c r="B297" s="38" t="s">
        <v>1243</v>
      </c>
      <c r="C297" s="21" t="s">
        <v>181</v>
      </c>
      <c r="D297" s="5" t="s">
        <v>181</v>
      </c>
      <c r="E297" s="38" t="s">
        <v>422</v>
      </c>
      <c r="F297" s="38" t="s">
        <v>422</v>
      </c>
      <c r="G297" s="38" t="s">
        <v>423</v>
      </c>
      <c r="H297" s="38" t="s">
        <v>1254</v>
      </c>
      <c r="I297" s="38" t="s">
        <v>1150</v>
      </c>
      <c r="J297" s="39" t="s">
        <v>1006</v>
      </c>
      <c r="K297" s="38"/>
      <c r="L297" s="38" t="s">
        <v>433</v>
      </c>
      <c r="M297" s="38" t="s">
        <v>1255</v>
      </c>
      <c r="N297" s="38"/>
      <c r="O297" s="38"/>
      <c r="P297" s="38" t="s">
        <v>581</v>
      </c>
      <c r="Q297" s="38" t="s">
        <v>436</v>
      </c>
      <c r="R297" s="38" t="s">
        <v>582</v>
      </c>
      <c r="S297" s="38" t="s">
        <v>583</v>
      </c>
      <c r="T297" s="38" t="s">
        <v>450</v>
      </c>
      <c r="U297" s="38" t="s">
        <v>429</v>
      </c>
      <c r="V297" s="61">
        <v>301.61</v>
      </c>
      <c r="W297" s="62"/>
      <c r="X297" s="62"/>
    </row>
    <row r="298" spans="1:24" s="33" customFormat="1" ht="30">
      <c r="A298" s="38" t="s">
        <v>1257</v>
      </c>
      <c r="B298" s="38" t="s">
        <v>1256</v>
      </c>
      <c r="C298" s="21" t="s">
        <v>181</v>
      </c>
      <c r="D298" s="5" t="s">
        <v>181</v>
      </c>
      <c r="E298" s="38" t="s">
        <v>422</v>
      </c>
      <c r="F298" s="38" t="s">
        <v>422</v>
      </c>
      <c r="G298" s="38" t="s">
        <v>423</v>
      </c>
      <c r="H298" s="38" t="s">
        <v>919</v>
      </c>
      <c r="I298" s="38" t="s">
        <v>432</v>
      </c>
      <c r="J298" s="39" t="s">
        <v>1006</v>
      </c>
      <c r="K298" s="38"/>
      <c r="L298" s="38" t="s">
        <v>425</v>
      </c>
      <c r="M298" s="38" t="s">
        <v>507</v>
      </c>
      <c r="N298" s="38"/>
      <c r="O298" s="38"/>
      <c r="P298" s="38" t="s">
        <v>581</v>
      </c>
      <c r="Q298" s="38" t="s">
        <v>436</v>
      </c>
      <c r="R298" s="38" t="s">
        <v>582</v>
      </c>
      <c r="S298" s="38">
        <v>1</v>
      </c>
      <c r="T298" s="38" t="s">
        <v>468</v>
      </c>
      <c r="U298" s="38" t="s">
        <v>429</v>
      </c>
      <c r="V298" s="61">
        <v>102.94</v>
      </c>
      <c r="W298" s="62"/>
      <c r="X298" s="62"/>
    </row>
    <row r="299" spans="1:24" s="33" customFormat="1" ht="45">
      <c r="A299" s="38" t="s">
        <v>1258</v>
      </c>
      <c r="B299" s="38" t="s">
        <v>1256</v>
      </c>
      <c r="C299" s="21">
        <f>VLOOKUP(A299,'[1]LICENCIAS 2,015'!$C$493:$S$1997,2,FALSE)</f>
        <v>42277</v>
      </c>
      <c r="D299" s="5" t="str">
        <f>CONCATENATE(VLOOKUP(A299,'[1]LICENCIAS 2,015'!$C$493:$S$1997,3,FALSE),"-2015-SGLH-GDU-MSS")</f>
        <v>1482-2015-SGLH-GDU-MSS</v>
      </c>
      <c r="E299" s="38" t="s">
        <v>422</v>
      </c>
      <c r="F299" s="38" t="s">
        <v>422</v>
      </c>
      <c r="G299" s="38" t="s">
        <v>423</v>
      </c>
      <c r="H299" s="38" t="s">
        <v>495</v>
      </c>
      <c r="I299" s="38" t="s">
        <v>752</v>
      </c>
      <c r="J299" s="39" t="s">
        <v>1107</v>
      </c>
      <c r="K299" s="38"/>
      <c r="L299" s="38" t="s">
        <v>476</v>
      </c>
      <c r="M299" s="38" t="s">
        <v>1259</v>
      </c>
      <c r="N299" s="38"/>
      <c r="O299" s="38"/>
      <c r="P299" s="38" t="s">
        <v>655</v>
      </c>
      <c r="Q299" s="38" t="s">
        <v>428</v>
      </c>
      <c r="R299" s="38" t="s">
        <v>582</v>
      </c>
      <c r="S299" s="38">
        <v>2</v>
      </c>
      <c r="T299" s="38" t="s">
        <v>468</v>
      </c>
      <c r="U299" s="38" t="s">
        <v>726</v>
      </c>
      <c r="V299" s="61">
        <v>218.23</v>
      </c>
      <c r="W299" s="62"/>
      <c r="X299" s="62"/>
    </row>
    <row r="300" spans="1:24" s="33" customFormat="1" ht="60">
      <c r="A300" s="38" t="s">
        <v>1260</v>
      </c>
      <c r="B300" s="38" t="s">
        <v>1256</v>
      </c>
      <c r="C300" s="21">
        <f>VLOOKUP(A300,'[1]LICENCIAS 2,015'!$C$493:$S$1997,2,FALSE)</f>
        <v>42355</v>
      </c>
      <c r="D300" s="5" t="str">
        <f>CONCATENATE(VLOOKUP(A300,'[1]LICENCIAS 2,015'!$C$493:$S$1997,3,FALSE),"-2015-SGLH-GDU-MSS")</f>
        <v>1927-2015-SGLH-GDU-MSS</v>
      </c>
      <c r="E300" s="38" t="s">
        <v>422</v>
      </c>
      <c r="F300" s="38" t="s">
        <v>422</v>
      </c>
      <c r="G300" s="38" t="s">
        <v>423</v>
      </c>
      <c r="H300" s="38" t="s">
        <v>495</v>
      </c>
      <c r="I300" s="38" t="s">
        <v>542</v>
      </c>
      <c r="J300" s="39" t="s">
        <v>1029</v>
      </c>
      <c r="K300" s="38"/>
      <c r="L300" s="38" t="s">
        <v>433</v>
      </c>
      <c r="M300" s="38" t="s">
        <v>586</v>
      </c>
      <c r="N300" s="38">
        <v>1336</v>
      </c>
      <c r="O300" s="38"/>
      <c r="P300" s="38" t="s">
        <v>1261</v>
      </c>
      <c r="Q300" s="38" t="s">
        <v>441</v>
      </c>
      <c r="R300" s="38" t="s">
        <v>582</v>
      </c>
      <c r="S300" s="38">
        <v>2</v>
      </c>
      <c r="T300" s="38" t="s">
        <v>450</v>
      </c>
      <c r="U300" s="38" t="s">
        <v>631</v>
      </c>
      <c r="V300" s="61">
        <v>106.87</v>
      </c>
      <c r="W300" s="62"/>
      <c r="X300" s="62"/>
    </row>
    <row r="301" spans="1:24" s="33" customFormat="1" ht="45">
      <c r="A301" s="38" t="s">
        <v>1268</v>
      </c>
      <c r="B301" s="38" t="s">
        <v>1256</v>
      </c>
      <c r="C301" s="21" t="s">
        <v>181</v>
      </c>
      <c r="D301" s="5" t="s">
        <v>181</v>
      </c>
      <c r="E301" s="38" t="s">
        <v>422</v>
      </c>
      <c r="F301" s="38" t="s">
        <v>422</v>
      </c>
      <c r="G301" s="38" t="s">
        <v>423</v>
      </c>
      <c r="H301" s="38" t="s">
        <v>841</v>
      </c>
      <c r="I301" s="38" t="s">
        <v>675</v>
      </c>
      <c r="J301" s="39" t="s">
        <v>998</v>
      </c>
      <c r="K301" s="38"/>
      <c r="L301" s="38" t="s">
        <v>433</v>
      </c>
      <c r="M301" s="38" t="s">
        <v>1111</v>
      </c>
      <c r="N301" s="38">
        <v>974</v>
      </c>
      <c r="O301" s="38"/>
      <c r="P301" s="38" t="s">
        <v>589</v>
      </c>
      <c r="Q301" s="38" t="s">
        <v>428</v>
      </c>
      <c r="R301" s="38" t="s">
        <v>582</v>
      </c>
      <c r="S301" s="38" t="s">
        <v>1269</v>
      </c>
      <c r="T301" s="38" t="s">
        <v>450</v>
      </c>
      <c r="U301" s="38" t="s">
        <v>437</v>
      </c>
      <c r="V301" s="61">
        <v>283.6</v>
      </c>
      <c r="W301" s="62"/>
      <c r="X301" s="62"/>
    </row>
    <row r="302" spans="1:24" s="33" customFormat="1" ht="30">
      <c r="A302" s="38" t="s">
        <v>1270</v>
      </c>
      <c r="B302" s="38" t="s">
        <v>1271</v>
      </c>
      <c r="C302" s="21">
        <f>VLOOKUP(A302,'[1]LICENCIAS 2,015'!$C$493:$S$1997,2,FALSE)</f>
        <v>42278</v>
      </c>
      <c r="D302" s="5" t="str">
        <f>CONCATENATE(VLOOKUP(A302,'[1]LICENCIAS 2,015'!$C$493:$S$1997,3,FALSE),"-2015-SGLH-GDU-MSS")</f>
        <v>1487-2015-SGLH-GDU-MSS</v>
      </c>
      <c r="E302" s="38" t="s">
        <v>422</v>
      </c>
      <c r="F302" s="38" t="s">
        <v>422</v>
      </c>
      <c r="G302" s="38" t="s">
        <v>423</v>
      </c>
      <c r="H302" s="38" t="s">
        <v>500</v>
      </c>
      <c r="I302" s="38" t="s">
        <v>533</v>
      </c>
      <c r="J302" s="39" t="s">
        <v>945</v>
      </c>
      <c r="K302" s="38"/>
      <c r="L302" s="38" t="s">
        <v>433</v>
      </c>
      <c r="M302" s="38" t="s">
        <v>527</v>
      </c>
      <c r="N302" s="38" t="s">
        <v>1272</v>
      </c>
      <c r="O302" s="38"/>
      <c r="P302" s="38" t="s">
        <v>655</v>
      </c>
      <c r="Q302" s="38" t="s">
        <v>436</v>
      </c>
      <c r="R302" s="38" t="s">
        <v>582</v>
      </c>
      <c r="S302" s="38" t="s">
        <v>1273</v>
      </c>
      <c r="T302" s="38" t="s">
        <v>468</v>
      </c>
      <c r="U302" s="38" t="s">
        <v>726</v>
      </c>
      <c r="V302" s="61">
        <v>287</v>
      </c>
      <c r="W302" s="62"/>
      <c r="X302" s="62"/>
    </row>
    <row r="303" spans="1:24" s="33" customFormat="1" ht="45">
      <c r="A303" s="38" t="s">
        <v>1274</v>
      </c>
      <c r="B303" s="38" t="s">
        <v>1256</v>
      </c>
      <c r="C303" s="21" t="s">
        <v>181</v>
      </c>
      <c r="D303" s="5" t="s">
        <v>181</v>
      </c>
      <c r="E303" s="38" t="s">
        <v>422</v>
      </c>
      <c r="F303" s="38" t="s">
        <v>422</v>
      </c>
      <c r="G303" s="38" t="s">
        <v>423</v>
      </c>
      <c r="H303" s="38" t="s">
        <v>1275</v>
      </c>
      <c r="I303" s="38" t="s">
        <v>424</v>
      </c>
      <c r="J303" s="39" t="s">
        <v>998</v>
      </c>
      <c r="K303" s="38"/>
      <c r="L303" s="38" t="s">
        <v>476</v>
      </c>
      <c r="M303" s="38" t="s">
        <v>1276</v>
      </c>
      <c r="N303" s="38"/>
      <c r="O303" s="38"/>
      <c r="P303" s="38" t="s">
        <v>589</v>
      </c>
      <c r="Q303" s="38" t="s">
        <v>428</v>
      </c>
      <c r="R303" s="38" t="s">
        <v>582</v>
      </c>
      <c r="S303" s="38" t="s">
        <v>583</v>
      </c>
      <c r="T303" s="38" t="s">
        <v>432</v>
      </c>
      <c r="U303" s="38" t="s">
        <v>994</v>
      </c>
      <c r="V303" s="61">
        <v>94.6</v>
      </c>
      <c r="W303" s="62"/>
      <c r="X303" s="62"/>
    </row>
    <row r="304" spans="1:24" s="33" customFormat="1" ht="30">
      <c r="A304" s="38" t="s">
        <v>1278</v>
      </c>
      <c r="B304" s="38" t="s">
        <v>1271</v>
      </c>
      <c r="C304" s="21">
        <f>VLOOKUP(A304,'[1]LICENCIAS 2,015'!$C$493:$S$1997,2,FALSE)</f>
        <v>42335</v>
      </c>
      <c r="D304" s="5" t="str">
        <f>CONCATENATE(VLOOKUP(A304,'[1]LICENCIAS 2,015'!$C$493:$S$1997,3,FALSE),"-2015-SGLH-GDU-MSS")</f>
        <v>1820-2015-SGLH-GDU-MSS</v>
      </c>
      <c r="E304" s="38" t="s">
        <v>422</v>
      </c>
      <c r="F304" s="38" t="s">
        <v>422</v>
      </c>
      <c r="G304" s="38" t="s">
        <v>423</v>
      </c>
      <c r="H304" s="38" t="s">
        <v>811</v>
      </c>
      <c r="I304" s="38" t="s">
        <v>812</v>
      </c>
      <c r="J304" s="39" t="s">
        <v>515</v>
      </c>
      <c r="K304" s="38"/>
      <c r="L304" s="38" t="s">
        <v>425</v>
      </c>
      <c r="M304" s="38" t="s">
        <v>813</v>
      </c>
      <c r="N304" s="38">
        <v>286</v>
      </c>
      <c r="O304" s="38"/>
      <c r="P304" s="38" t="s">
        <v>589</v>
      </c>
      <c r="Q304" s="38" t="s">
        <v>436</v>
      </c>
      <c r="R304" s="38" t="s">
        <v>582</v>
      </c>
      <c r="S304" s="38" t="s">
        <v>814</v>
      </c>
      <c r="T304" s="38" t="s">
        <v>450</v>
      </c>
      <c r="U304" s="38" t="s">
        <v>429</v>
      </c>
      <c r="V304" s="61">
        <v>5141.5</v>
      </c>
      <c r="W304" s="62"/>
      <c r="X304" s="62"/>
    </row>
    <row r="305" spans="1:24" s="32" customFormat="1" ht="30">
      <c r="A305" s="34" t="s">
        <v>1280</v>
      </c>
      <c r="B305" s="34" t="s">
        <v>1281</v>
      </c>
      <c r="C305" s="21">
        <f>VLOOKUP(A305,'[1]LICENCIAS 2,015'!$C$493:$S$1997,2,FALSE)</f>
        <v>42279</v>
      </c>
      <c r="D305" s="5" t="str">
        <f>CONCATENATE(VLOOKUP(A305,'[1]LICENCIAS 2,015'!$C$493:$S$1997,3,FALSE),"-2015-SGLH-GDU-MSS")</f>
        <v>1494-2015-SGLH-GDU-MSS</v>
      </c>
      <c r="E305" s="34" t="s">
        <v>422</v>
      </c>
      <c r="F305" s="34" t="s">
        <v>422</v>
      </c>
      <c r="G305" s="34" t="s">
        <v>423</v>
      </c>
      <c r="H305" s="34" t="s">
        <v>717</v>
      </c>
      <c r="I305" s="34" t="s">
        <v>432</v>
      </c>
      <c r="J305" s="36" t="s">
        <v>1066</v>
      </c>
      <c r="K305" s="34"/>
      <c r="L305" s="34" t="s">
        <v>505</v>
      </c>
      <c r="M305" s="34" t="s">
        <v>1282</v>
      </c>
      <c r="N305" s="34">
        <v>261</v>
      </c>
      <c r="O305" s="34"/>
      <c r="P305" s="34" t="s">
        <v>581</v>
      </c>
      <c r="Q305" s="34" t="s">
        <v>436</v>
      </c>
      <c r="R305" s="38" t="s">
        <v>582</v>
      </c>
      <c r="S305" s="38">
        <v>2</v>
      </c>
      <c r="T305" s="34" t="s">
        <v>468</v>
      </c>
      <c r="U305" s="34" t="s">
        <v>1283</v>
      </c>
      <c r="V305" s="61"/>
      <c r="W305" s="62"/>
      <c r="X305" s="62"/>
    </row>
    <row r="306" spans="1:24" s="33" customFormat="1" ht="30">
      <c r="A306" s="38" t="s">
        <v>1284</v>
      </c>
      <c r="B306" s="38" t="s">
        <v>1281</v>
      </c>
      <c r="C306" s="21">
        <f>VLOOKUP(A306,'[1]LICENCIAS 2,015'!$C$493:$S$1997,2,FALSE)</f>
        <v>42331</v>
      </c>
      <c r="D306" s="5" t="str">
        <f>CONCATENATE(VLOOKUP(A306,'[1]LICENCIAS 2,015'!$C$493:$S$1997,3,FALSE),"-2015-SGLH-GDU-MSS")</f>
        <v>1790-2015-SGLH-GDU-MSS</v>
      </c>
      <c r="E306" s="38" t="s">
        <v>422</v>
      </c>
      <c r="F306" s="38" t="s">
        <v>422</v>
      </c>
      <c r="G306" s="38" t="s">
        <v>423</v>
      </c>
      <c r="H306" s="38" t="s">
        <v>770</v>
      </c>
      <c r="I306" s="38" t="s">
        <v>490</v>
      </c>
      <c r="J306" s="39" t="s">
        <v>902</v>
      </c>
      <c r="K306" s="38"/>
      <c r="L306" s="38" t="s">
        <v>433</v>
      </c>
      <c r="M306" s="38" t="s">
        <v>760</v>
      </c>
      <c r="N306" s="38"/>
      <c r="O306" s="38"/>
      <c r="P306" s="38" t="s">
        <v>581</v>
      </c>
      <c r="Q306" s="38" t="s">
        <v>436</v>
      </c>
      <c r="R306" s="38" t="s">
        <v>582</v>
      </c>
      <c r="S306" s="38" t="s">
        <v>747</v>
      </c>
      <c r="T306" s="38" t="s">
        <v>450</v>
      </c>
      <c r="U306" s="38" t="s">
        <v>429</v>
      </c>
      <c r="V306" s="61">
        <v>401.2</v>
      </c>
      <c r="W306" s="62"/>
      <c r="X306" s="62"/>
    </row>
    <row r="307" spans="1:24" s="33" customFormat="1" ht="30">
      <c r="A307" s="38" t="s">
        <v>1285</v>
      </c>
      <c r="B307" s="38" t="s">
        <v>1256</v>
      </c>
      <c r="C307" s="21" t="s">
        <v>181</v>
      </c>
      <c r="D307" s="5" t="s">
        <v>181</v>
      </c>
      <c r="E307" s="38" t="s">
        <v>422</v>
      </c>
      <c r="F307" s="38" t="s">
        <v>422</v>
      </c>
      <c r="G307" s="38" t="s">
        <v>423</v>
      </c>
      <c r="H307" s="38" t="s">
        <v>445</v>
      </c>
      <c r="I307" s="38" t="s">
        <v>1286</v>
      </c>
      <c r="J307" s="39" t="s">
        <v>892</v>
      </c>
      <c r="K307" s="38"/>
      <c r="L307" s="38" t="s">
        <v>425</v>
      </c>
      <c r="M307" s="38" t="s">
        <v>881</v>
      </c>
      <c r="N307" s="38" t="s">
        <v>1287</v>
      </c>
      <c r="O307" s="38"/>
      <c r="P307" s="38" t="s">
        <v>1169</v>
      </c>
      <c r="Q307" s="38" t="s">
        <v>441</v>
      </c>
      <c r="R307" s="38" t="s">
        <v>582</v>
      </c>
      <c r="S307" s="38">
        <v>3</v>
      </c>
      <c r="T307" s="38" t="s">
        <v>450</v>
      </c>
      <c r="U307" s="38" t="s">
        <v>437</v>
      </c>
      <c r="V307" s="61">
        <v>148.7</v>
      </c>
      <c r="W307" s="62"/>
      <c r="X307" s="62"/>
    </row>
    <row r="308" spans="1:24" s="33" customFormat="1" ht="30">
      <c r="A308" s="38" t="s">
        <v>1289</v>
      </c>
      <c r="B308" s="38" t="s">
        <v>1271</v>
      </c>
      <c r="C308" s="21">
        <f>VLOOKUP(A308,'[1]LICENCIAS 2,015'!$C$493:$S$1997,2,FALSE)</f>
        <v>42300</v>
      </c>
      <c r="D308" s="5" t="str">
        <f>CONCATENATE(VLOOKUP(A308,'[1]LICENCIAS 2,015'!$C$493:$S$1997,3,FALSE),"-2015-SGLH-GDU-MSS")</f>
        <v>1613-2015-SGLH-GDU-MSS</v>
      </c>
      <c r="E308" s="38" t="s">
        <v>422</v>
      </c>
      <c r="F308" s="38" t="s">
        <v>422</v>
      </c>
      <c r="G308" s="38" t="s">
        <v>423</v>
      </c>
      <c r="H308" s="38" t="s">
        <v>1290</v>
      </c>
      <c r="I308" s="38" t="s">
        <v>713</v>
      </c>
      <c r="J308" s="39" t="s">
        <v>1022</v>
      </c>
      <c r="K308" s="38"/>
      <c r="L308" s="38" t="s">
        <v>476</v>
      </c>
      <c r="M308" s="38">
        <v>2</v>
      </c>
      <c r="N308" s="38"/>
      <c r="O308" s="38"/>
      <c r="P308" s="38" t="s">
        <v>589</v>
      </c>
      <c r="Q308" s="38"/>
      <c r="R308" s="38"/>
      <c r="S308" s="38"/>
      <c r="T308" s="38"/>
      <c r="U308" s="38"/>
      <c r="V308" s="61">
        <v>1248.59</v>
      </c>
      <c r="W308" s="62"/>
      <c r="X308" s="62"/>
    </row>
    <row r="309" spans="1:24" s="33" customFormat="1" ht="30">
      <c r="A309" s="38" t="s">
        <v>1292</v>
      </c>
      <c r="B309" s="38" t="s">
        <v>1293</v>
      </c>
      <c r="C309" s="21">
        <f>VLOOKUP(A309,'[1]LICENCIAS 2,015'!$C$493:$S$1997,2,FALSE)</f>
        <v>42366</v>
      </c>
      <c r="D309" s="5" t="str">
        <f>CONCATENATE(VLOOKUP(A309,'[1]LICENCIAS 2,015'!$C$493:$S$1997,3,FALSE),"-2015-SGLH-GDU-MSS")</f>
        <v>1968-2015-SGLH-GDU-MSS</v>
      </c>
      <c r="E309" s="38" t="s">
        <v>422</v>
      </c>
      <c r="F309" s="38" t="s">
        <v>422</v>
      </c>
      <c r="G309" s="38" t="s">
        <v>423</v>
      </c>
      <c r="H309" s="38" t="s">
        <v>1294</v>
      </c>
      <c r="I309" s="38" t="s">
        <v>450</v>
      </c>
      <c r="J309" s="39" t="s">
        <v>934</v>
      </c>
      <c r="K309" s="38"/>
      <c r="L309" s="38" t="s">
        <v>433</v>
      </c>
      <c r="M309" s="38" t="s">
        <v>1295</v>
      </c>
      <c r="N309" s="38"/>
      <c r="O309" s="38"/>
      <c r="P309" s="38" t="s">
        <v>581</v>
      </c>
      <c r="Q309" s="38" t="s">
        <v>609</v>
      </c>
      <c r="R309" s="38" t="s">
        <v>582</v>
      </c>
      <c r="S309" s="38">
        <v>3</v>
      </c>
      <c r="T309" s="38" t="s">
        <v>432</v>
      </c>
      <c r="U309" s="38" t="s">
        <v>429</v>
      </c>
      <c r="V309" s="61">
        <v>211</v>
      </c>
      <c r="W309" s="62"/>
      <c r="X309" s="62"/>
    </row>
    <row r="310" spans="1:24" s="33" customFormat="1" ht="45">
      <c r="A310" s="38" t="s">
        <v>1297</v>
      </c>
      <c r="B310" s="38" t="s">
        <v>1291</v>
      </c>
      <c r="C310" s="21" t="s">
        <v>181</v>
      </c>
      <c r="D310" s="5" t="s">
        <v>181</v>
      </c>
      <c r="E310" s="38" t="s">
        <v>422</v>
      </c>
      <c r="F310" s="38" t="s">
        <v>422</v>
      </c>
      <c r="G310" s="38" t="s">
        <v>423</v>
      </c>
      <c r="H310" s="38" t="s">
        <v>896</v>
      </c>
      <c r="I310" s="38" t="s">
        <v>506</v>
      </c>
      <c r="J310" s="39" t="s">
        <v>936</v>
      </c>
      <c r="K310" s="38"/>
      <c r="L310" s="38" t="s">
        <v>425</v>
      </c>
      <c r="M310" s="38" t="s">
        <v>529</v>
      </c>
      <c r="N310" s="38"/>
      <c r="O310" s="38"/>
      <c r="P310" s="38" t="s">
        <v>589</v>
      </c>
      <c r="Q310" s="38" t="s">
        <v>472</v>
      </c>
      <c r="R310" s="38" t="s">
        <v>582</v>
      </c>
      <c r="S310" s="38" t="s">
        <v>1298</v>
      </c>
      <c r="T310" s="38" t="s">
        <v>450</v>
      </c>
      <c r="U310" s="38" t="s">
        <v>429</v>
      </c>
      <c r="V310" s="61">
        <v>6397.97</v>
      </c>
      <c r="W310" s="62"/>
      <c r="X310" s="62"/>
    </row>
    <row r="311" spans="1:24" s="33" customFormat="1" ht="30">
      <c r="A311" s="38" t="s">
        <v>1299</v>
      </c>
      <c r="B311" s="38" t="s">
        <v>1281</v>
      </c>
      <c r="C311" s="21" t="s">
        <v>181</v>
      </c>
      <c r="D311" s="5" t="s">
        <v>181</v>
      </c>
      <c r="E311" s="38" t="s">
        <v>422</v>
      </c>
      <c r="F311" s="38" t="s">
        <v>422</v>
      </c>
      <c r="G311" s="38" t="s">
        <v>423</v>
      </c>
      <c r="H311" s="38" t="s">
        <v>584</v>
      </c>
      <c r="I311" s="38" t="s">
        <v>450</v>
      </c>
      <c r="J311" s="39" t="s">
        <v>934</v>
      </c>
      <c r="K311" s="38"/>
      <c r="L311" s="38" t="s">
        <v>433</v>
      </c>
      <c r="M311" s="38" t="s">
        <v>586</v>
      </c>
      <c r="N311" s="38">
        <v>356</v>
      </c>
      <c r="O311" s="38"/>
      <c r="P311" s="38" t="s">
        <v>1300</v>
      </c>
      <c r="Q311" s="38" t="s">
        <v>441</v>
      </c>
      <c r="R311" s="38" t="s">
        <v>582</v>
      </c>
      <c r="S311" s="38" t="s">
        <v>583</v>
      </c>
      <c r="T311" s="38" t="s">
        <v>450</v>
      </c>
      <c r="U311" s="38" t="s">
        <v>1296</v>
      </c>
      <c r="V311" s="61">
        <v>59.7</v>
      </c>
      <c r="W311" s="62"/>
      <c r="X311" s="62"/>
    </row>
    <row r="312" spans="1:24" s="33" customFormat="1" ht="30">
      <c r="A312" s="38" t="s">
        <v>1302</v>
      </c>
      <c r="B312" s="38" t="s">
        <v>1301</v>
      </c>
      <c r="C312" s="21">
        <f>VLOOKUP(A312,'[1]LICENCIAS 2,015'!$C$493:$S$1997,2,FALSE)</f>
        <v>42284</v>
      </c>
      <c r="D312" s="5" t="str">
        <f>CONCATENATE(VLOOKUP(A312,'[1]LICENCIAS 2,015'!$C$493:$S$1997,3,FALSE),"-2015-SGLH-GDU-MSS")</f>
        <v>1509-2015-SGLH-GDU-MSS</v>
      </c>
      <c r="E312" s="38" t="s">
        <v>422</v>
      </c>
      <c r="F312" s="38" t="s">
        <v>422</v>
      </c>
      <c r="G312" s="38" t="s">
        <v>423</v>
      </c>
      <c r="H312" s="38" t="s">
        <v>896</v>
      </c>
      <c r="I312" s="38" t="s">
        <v>506</v>
      </c>
      <c r="J312" s="39" t="s">
        <v>936</v>
      </c>
      <c r="K312" s="38"/>
      <c r="L312" s="38" t="s">
        <v>433</v>
      </c>
      <c r="M312" s="38" t="s">
        <v>529</v>
      </c>
      <c r="N312" s="38"/>
      <c r="O312" s="38"/>
      <c r="P312" s="38" t="s">
        <v>581</v>
      </c>
      <c r="Q312" s="38" t="s">
        <v>436</v>
      </c>
      <c r="R312" s="38" t="s">
        <v>582</v>
      </c>
      <c r="S312" s="38">
        <v>1</v>
      </c>
      <c r="T312" s="38" t="s">
        <v>493</v>
      </c>
      <c r="U312" s="38" t="s">
        <v>726</v>
      </c>
      <c r="V312" s="61">
        <v>146.7</v>
      </c>
      <c r="W312" s="62"/>
      <c r="X312" s="62"/>
    </row>
    <row r="313" spans="1:24" s="8" customFormat="1" ht="30">
      <c r="A313" s="5" t="s">
        <v>1304</v>
      </c>
      <c r="B313" s="5" t="s">
        <v>1301</v>
      </c>
      <c r="C313" s="21" t="s">
        <v>181</v>
      </c>
      <c r="D313" s="5" t="s">
        <v>181</v>
      </c>
      <c r="E313" s="5" t="s">
        <v>422</v>
      </c>
      <c r="F313" s="5" t="s">
        <v>422</v>
      </c>
      <c r="G313" s="5" t="s">
        <v>423</v>
      </c>
      <c r="H313" s="5" t="s">
        <v>453</v>
      </c>
      <c r="I313" s="5"/>
      <c r="J313" s="15" t="s">
        <v>432</v>
      </c>
      <c r="K313" s="5"/>
      <c r="L313" s="5" t="s">
        <v>433</v>
      </c>
      <c r="M313" s="5" t="s">
        <v>705</v>
      </c>
      <c r="N313" s="5">
        <v>4200</v>
      </c>
      <c r="O313" s="5"/>
      <c r="P313" s="5" t="s">
        <v>457</v>
      </c>
      <c r="Q313" s="5" t="s">
        <v>458</v>
      </c>
      <c r="R313" s="5" t="s">
        <v>582</v>
      </c>
      <c r="S313" s="5">
        <v>14</v>
      </c>
      <c r="T313" s="5" t="s">
        <v>450</v>
      </c>
      <c r="U313" s="5" t="s">
        <v>437</v>
      </c>
      <c r="V313" s="24">
        <v>11865</v>
      </c>
      <c r="W313" s="20"/>
      <c r="X313" s="20"/>
    </row>
    <row r="314" spans="1:24" s="33" customFormat="1" ht="45">
      <c r="A314" s="38" t="s">
        <v>1305</v>
      </c>
      <c r="B314" s="38" t="s">
        <v>1293</v>
      </c>
      <c r="C314" s="21" t="s">
        <v>181</v>
      </c>
      <c r="D314" s="5" t="s">
        <v>181</v>
      </c>
      <c r="E314" s="38" t="s">
        <v>422</v>
      </c>
      <c r="F314" s="38" t="s">
        <v>422</v>
      </c>
      <c r="G314" s="38" t="s">
        <v>423</v>
      </c>
      <c r="H314" s="38" t="s">
        <v>1254</v>
      </c>
      <c r="I314" s="38" t="s">
        <v>944</v>
      </c>
      <c r="J314" s="39" t="s">
        <v>934</v>
      </c>
      <c r="K314" s="38"/>
      <c r="L314" s="38" t="s">
        <v>476</v>
      </c>
      <c r="M314" s="38" t="s">
        <v>946</v>
      </c>
      <c r="N314" s="38">
        <v>185</v>
      </c>
      <c r="O314" s="38">
        <v>301</v>
      </c>
      <c r="P314" s="38" t="s">
        <v>589</v>
      </c>
      <c r="Q314" s="38" t="s">
        <v>436</v>
      </c>
      <c r="R314" s="38" t="s">
        <v>582</v>
      </c>
      <c r="S314" s="38">
        <v>4</v>
      </c>
      <c r="T314" s="38" t="s">
        <v>432</v>
      </c>
      <c r="U314" s="38" t="s">
        <v>519</v>
      </c>
      <c r="V314" s="61">
        <v>22.4</v>
      </c>
      <c r="W314" s="62"/>
      <c r="X314" s="62"/>
    </row>
    <row r="315" spans="1:24" s="33" customFormat="1" ht="30">
      <c r="A315" s="38" t="s">
        <v>1306</v>
      </c>
      <c r="B315" s="38" t="s">
        <v>1301</v>
      </c>
      <c r="C315" s="21" t="s">
        <v>181</v>
      </c>
      <c r="D315" s="5" t="s">
        <v>181</v>
      </c>
      <c r="E315" s="38" t="s">
        <v>422</v>
      </c>
      <c r="F315" s="38" t="s">
        <v>422</v>
      </c>
      <c r="G315" s="38" t="s">
        <v>423</v>
      </c>
      <c r="H315" s="38" t="s">
        <v>608</v>
      </c>
      <c r="I315" s="38" t="s">
        <v>514</v>
      </c>
      <c r="J315" s="39" t="s">
        <v>915</v>
      </c>
      <c r="K315" s="38"/>
      <c r="L315" s="38" t="s">
        <v>476</v>
      </c>
      <c r="M315" s="38" t="s">
        <v>702</v>
      </c>
      <c r="N315" s="38"/>
      <c r="O315" s="38"/>
      <c r="P315" s="38" t="s">
        <v>581</v>
      </c>
      <c r="Q315" s="38" t="s">
        <v>428</v>
      </c>
      <c r="R315" s="38" t="s">
        <v>582</v>
      </c>
      <c r="S315" s="38" t="s">
        <v>618</v>
      </c>
      <c r="T315" s="38" t="s">
        <v>432</v>
      </c>
      <c r="U315" s="38" t="s">
        <v>437</v>
      </c>
      <c r="V315" s="61">
        <v>145.25</v>
      </c>
      <c r="W315" s="62"/>
      <c r="X315" s="62"/>
    </row>
    <row r="316" spans="1:24" s="33" customFormat="1" ht="45">
      <c r="A316" s="38" t="s">
        <v>1308</v>
      </c>
      <c r="B316" s="38" t="s">
        <v>1307</v>
      </c>
      <c r="C316" s="21" t="s">
        <v>181</v>
      </c>
      <c r="D316" s="5" t="s">
        <v>181</v>
      </c>
      <c r="E316" s="38" t="s">
        <v>422</v>
      </c>
      <c r="F316" s="38" t="s">
        <v>422</v>
      </c>
      <c r="G316" s="38" t="s">
        <v>423</v>
      </c>
      <c r="H316" s="38" t="s">
        <v>608</v>
      </c>
      <c r="I316" s="38" t="s">
        <v>514</v>
      </c>
      <c r="J316" s="39" t="s">
        <v>915</v>
      </c>
      <c r="K316" s="38"/>
      <c r="L316" s="38" t="s">
        <v>476</v>
      </c>
      <c r="M316" s="38" t="s">
        <v>702</v>
      </c>
      <c r="N316" s="38"/>
      <c r="O316" s="38"/>
      <c r="P316" s="38" t="s">
        <v>581</v>
      </c>
      <c r="Q316" s="38" t="s">
        <v>428</v>
      </c>
      <c r="R316" s="38" t="s">
        <v>582</v>
      </c>
      <c r="S316" s="38">
        <v>2</v>
      </c>
      <c r="T316" s="17" t="s">
        <v>616</v>
      </c>
      <c r="U316" s="38" t="s">
        <v>611</v>
      </c>
      <c r="V316" s="61">
        <v>4.42</v>
      </c>
      <c r="W316" s="62"/>
      <c r="X316" s="62"/>
    </row>
    <row r="317" spans="1:24" s="33" customFormat="1" ht="45">
      <c r="A317" s="38" t="s">
        <v>1309</v>
      </c>
      <c r="B317" s="38" t="s">
        <v>1310</v>
      </c>
      <c r="C317" s="21">
        <f>VLOOKUP(A317,'[1]LICENCIAS 2,015'!$C$493:$S$1997,2,FALSE)</f>
        <v>42321</v>
      </c>
      <c r="D317" s="5" t="str">
        <f>CONCATENATE(VLOOKUP(A317,'[1]LICENCIAS 2,015'!$C$493:$S$1997,3,FALSE),"-2015-SGLH-GDU-MSS")</f>
        <v>1745-2015-SGLH-GDU-MSS</v>
      </c>
      <c r="E317" s="38" t="s">
        <v>422</v>
      </c>
      <c r="F317" s="38" t="s">
        <v>422</v>
      </c>
      <c r="G317" s="38" t="s">
        <v>423</v>
      </c>
      <c r="H317" s="38" t="s">
        <v>584</v>
      </c>
      <c r="I317" s="38" t="s">
        <v>911</v>
      </c>
      <c r="J317" s="39" t="s">
        <v>892</v>
      </c>
      <c r="K317" s="38">
        <v>159</v>
      </c>
      <c r="L317" s="38" t="s">
        <v>476</v>
      </c>
      <c r="M317" s="38" t="s">
        <v>1129</v>
      </c>
      <c r="N317" s="38">
        <v>159</v>
      </c>
      <c r="O317" s="38"/>
      <c r="P317" s="38" t="s">
        <v>589</v>
      </c>
      <c r="Q317" s="38" t="s">
        <v>436</v>
      </c>
      <c r="R317" s="38" t="s">
        <v>582</v>
      </c>
      <c r="S317" s="38" t="s">
        <v>721</v>
      </c>
      <c r="T317" s="38" t="s">
        <v>450</v>
      </c>
      <c r="U317" s="38" t="s">
        <v>429</v>
      </c>
      <c r="V317" s="61">
        <v>3717.71</v>
      </c>
      <c r="W317" s="62"/>
      <c r="X317" s="62"/>
    </row>
    <row r="318" spans="1:24" s="32" customFormat="1" ht="45">
      <c r="A318" s="34" t="s">
        <v>1311</v>
      </c>
      <c r="B318" s="34" t="s">
        <v>1310</v>
      </c>
      <c r="C318" s="21" t="s">
        <v>181</v>
      </c>
      <c r="D318" s="5" t="s">
        <v>181</v>
      </c>
      <c r="E318" s="34" t="s">
        <v>422</v>
      </c>
      <c r="F318" s="34" t="s">
        <v>422</v>
      </c>
      <c r="G318" s="34" t="s">
        <v>423</v>
      </c>
      <c r="H318" s="34" t="s">
        <v>1312</v>
      </c>
      <c r="I318" s="34" t="s">
        <v>514</v>
      </c>
      <c r="J318" s="36" t="s">
        <v>974</v>
      </c>
      <c r="K318" s="34"/>
      <c r="L318" s="34" t="s">
        <v>425</v>
      </c>
      <c r="M318" s="34" t="s">
        <v>1313</v>
      </c>
      <c r="N318" s="34"/>
      <c r="O318" s="34"/>
      <c r="P318" s="34" t="s">
        <v>581</v>
      </c>
      <c r="Q318" s="34" t="s">
        <v>436</v>
      </c>
      <c r="R318" s="38" t="s">
        <v>582</v>
      </c>
      <c r="S318" s="38" t="s">
        <v>583</v>
      </c>
      <c r="T318" s="34" t="s">
        <v>432</v>
      </c>
      <c r="U318" s="34" t="s">
        <v>611</v>
      </c>
      <c r="V318" s="61">
        <v>47.8</v>
      </c>
      <c r="W318" s="62"/>
      <c r="X318" s="62"/>
    </row>
    <row r="319" spans="1:24" s="33" customFormat="1" ht="30">
      <c r="A319" s="38" t="s">
        <v>1314</v>
      </c>
      <c r="B319" s="38" t="s">
        <v>1310</v>
      </c>
      <c r="C319" s="21" t="s">
        <v>162</v>
      </c>
      <c r="D319" s="5" t="s">
        <v>162</v>
      </c>
      <c r="E319" s="38" t="s">
        <v>422</v>
      </c>
      <c r="F319" s="38" t="s">
        <v>422</v>
      </c>
      <c r="G319" s="38" t="s">
        <v>423</v>
      </c>
      <c r="H319" s="38" t="s">
        <v>474</v>
      </c>
      <c r="I319" s="38" t="s">
        <v>1315</v>
      </c>
      <c r="J319" s="39" t="s">
        <v>1006</v>
      </c>
      <c r="K319" s="38"/>
      <c r="L319" s="38" t="s">
        <v>476</v>
      </c>
      <c r="M319" s="38" t="s">
        <v>642</v>
      </c>
      <c r="N319" s="38"/>
      <c r="O319" s="38"/>
      <c r="P319" s="38" t="s">
        <v>589</v>
      </c>
      <c r="Q319" s="38" t="s">
        <v>436</v>
      </c>
      <c r="R319" s="38" t="s">
        <v>582</v>
      </c>
      <c r="S319" s="38">
        <v>3</v>
      </c>
      <c r="T319" s="38" t="s">
        <v>432</v>
      </c>
      <c r="U319" s="38" t="s">
        <v>429</v>
      </c>
      <c r="V319" s="61">
        <v>190.49</v>
      </c>
      <c r="W319" s="62" t="s">
        <v>1450</v>
      </c>
      <c r="X319" s="62" t="s">
        <v>1593</v>
      </c>
    </row>
    <row r="320" spans="1:24" s="33" customFormat="1" ht="30">
      <c r="A320" s="38" t="s">
        <v>1316</v>
      </c>
      <c r="B320" s="38" t="s">
        <v>1310</v>
      </c>
      <c r="C320" s="21" t="s">
        <v>181</v>
      </c>
      <c r="D320" s="5" t="s">
        <v>181</v>
      </c>
      <c r="E320" s="38" t="s">
        <v>422</v>
      </c>
      <c r="F320" s="38" t="s">
        <v>422</v>
      </c>
      <c r="G320" s="38" t="s">
        <v>423</v>
      </c>
      <c r="H320" s="38" t="s">
        <v>574</v>
      </c>
      <c r="I320" s="38" t="s">
        <v>1317</v>
      </c>
      <c r="J320" s="39" t="s">
        <v>892</v>
      </c>
      <c r="K320" s="38"/>
      <c r="L320" s="38" t="s">
        <v>476</v>
      </c>
      <c r="M320" s="38" t="s">
        <v>1318</v>
      </c>
      <c r="N320" s="38"/>
      <c r="O320" s="38"/>
      <c r="P320" s="38" t="s">
        <v>589</v>
      </c>
      <c r="Q320" s="38" t="s">
        <v>428</v>
      </c>
      <c r="R320" s="38" t="s">
        <v>582</v>
      </c>
      <c r="S320" s="38">
        <v>5</v>
      </c>
      <c r="T320" s="17" t="s">
        <v>528</v>
      </c>
      <c r="U320" s="38" t="s">
        <v>437</v>
      </c>
      <c r="V320" s="61">
        <v>117.85</v>
      </c>
      <c r="W320" s="62"/>
      <c r="X320" s="62"/>
    </row>
    <row r="321" spans="1:24" s="33" customFormat="1" ht="45">
      <c r="A321" s="38" t="s">
        <v>1319</v>
      </c>
      <c r="B321" s="38" t="s">
        <v>1320</v>
      </c>
      <c r="C321" s="21" t="s">
        <v>181</v>
      </c>
      <c r="D321" s="5" t="s">
        <v>181</v>
      </c>
      <c r="E321" s="38" t="s">
        <v>422</v>
      </c>
      <c r="F321" s="38" t="s">
        <v>422</v>
      </c>
      <c r="G321" s="38" t="s">
        <v>423</v>
      </c>
      <c r="H321" s="38" t="s">
        <v>640</v>
      </c>
      <c r="I321" s="38" t="s">
        <v>450</v>
      </c>
      <c r="J321" s="39" t="s">
        <v>998</v>
      </c>
      <c r="K321" s="38"/>
      <c r="L321" s="38" t="s">
        <v>425</v>
      </c>
      <c r="M321" s="38" t="s">
        <v>1027</v>
      </c>
      <c r="N321" s="38"/>
      <c r="O321" s="38"/>
      <c r="P321" s="38" t="s">
        <v>581</v>
      </c>
      <c r="Q321" s="38" t="s">
        <v>436</v>
      </c>
      <c r="R321" s="38" t="s">
        <v>582</v>
      </c>
      <c r="S321" s="38">
        <v>2</v>
      </c>
      <c r="T321" s="38" t="s">
        <v>432</v>
      </c>
      <c r="U321" s="38" t="s">
        <v>631</v>
      </c>
      <c r="V321" s="61">
        <v>31.2</v>
      </c>
      <c r="W321" s="62"/>
      <c r="X321" s="62"/>
    </row>
    <row r="322" spans="1:24" s="33" customFormat="1" ht="45">
      <c r="A322" s="38" t="s">
        <v>1321</v>
      </c>
      <c r="B322" s="38" t="s">
        <v>1320</v>
      </c>
      <c r="C322" s="21" t="s">
        <v>181</v>
      </c>
      <c r="D322" s="5" t="s">
        <v>181</v>
      </c>
      <c r="E322" s="38" t="s">
        <v>422</v>
      </c>
      <c r="F322" s="38" t="s">
        <v>422</v>
      </c>
      <c r="G322" s="38" t="s">
        <v>423</v>
      </c>
      <c r="H322" s="38" t="s">
        <v>495</v>
      </c>
      <c r="I322" s="38" t="s">
        <v>949</v>
      </c>
      <c r="J322" s="39" t="s">
        <v>895</v>
      </c>
      <c r="K322" s="38"/>
      <c r="L322" s="38" t="s">
        <v>425</v>
      </c>
      <c r="M322" s="38" t="s">
        <v>724</v>
      </c>
      <c r="N322" s="38" t="s">
        <v>1322</v>
      </c>
      <c r="O322" s="38"/>
      <c r="P322" s="38" t="s">
        <v>1323</v>
      </c>
      <c r="Q322" s="38" t="s">
        <v>428</v>
      </c>
      <c r="R322" s="38" t="s">
        <v>582</v>
      </c>
      <c r="S322" s="38" t="s">
        <v>639</v>
      </c>
      <c r="T322" s="38" t="s">
        <v>450</v>
      </c>
      <c r="U322" s="38" t="s">
        <v>429</v>
      </c>
      <c r="V322" s="61">
        <v>947.08</v>
      </c>
      <c r="W322" s="62"/>
      <c r="X322" s="62"/>
    </row>
    <row r="323" spans="1:24" s="33" customFormat="1" ht="45">
      <c r="A323" s="38" t="s">
        <v>1324</v>
      </c>
      <c r="B323" s="38" t="s">
        <v>1320</v>
      </c>
      <c r="C323" s="21" t="s">
        <v>181</v>
      </c>
      <c r="D323" s="5" t="s">
        <v>181</v>
      </c>
      <c r="E323" s="38" t="s">
        <v>422</v>
      </c>
      <c r="F323" s="38" t="s">
        <v>422</v>
      </c>
      <c r="G323" s="38" t="s">
        <v>423</v>
      </c>
      <c r="H323" s="38" t="s">
        <v>717</v>
      </c>
      <c r="I323" s="38" t="s">
        <v>514</v>
      </c>
      <c r="J323" s="39" t="s">
        <v>1325</v>
      </c>
      <c r="K323" s="38" t="s">
        <v>515</v>
      </c>
      <c r="L323" s="38" t="s">
        <v>425</v>
      </c>
      <c r="M323" s="38" t="s">
        <v>1288</v>
      </c>
      <c r="N323" s="38" t="s">
        <v>1326</v>
      </c>
      <c r="O323" s="38"/>
      <c r="P323" s="38" t="s">
        <v>1169</v>
      </c>
      <c r="Q323" s="38" t="s">
        <v>441</v>
      </c>
      <c r="R323" s="38" t="s">
        <v>582</v>
      </c>
      <c r="S323" s="38" t="s">
        <v>1327</v>
      </c>
      <c r="T323" s="38" t="s">
        <v>450</v>
      </c>
      <c r="U323" s="38" t="s">
        <v>631</v>
      </c>
      <c r="V323" s="61">
        <v>2473.14</v>
      </c>
      <c r="W323" s="62"/>
      <c r="X323" s="62"/>
    </row>
    <row r="324" spans="1:24" s="33" customFormat="1" ht="45">
      <c r="A324" s="38" t="s">
        <v>1348</v>
      </c>
      <c r="B324" s="38" t="s">
        <v>1330</v>
      </c>
      <c r="C324" s="21" t="s">
        <v>181</v>
      </c>
      <c r="D324" s="5" t="s">
        <v>181</v>
      </c>
      <c r="E324" s="38" t="s">
        <v>422</v>
      </c>
      <c r="F324" s="38" t="s">
        <v>422</v>
      </c>
      <c r="G324" s="38" t="s">
        <v>423</v>
      </c>
      <c r="H324" s="38" t="s">
        <v>919</v>
      </c>
      <c r="I324" s="38" t="s">
        <v>424</v>
      </c>
      <c r="J324" s="39" t="s">
        <v>932</v>
      </c>
      <c r="K324" s="38"/>
      <c r="L324" s="38" t="s">
        <v>476</v>
      </c>
      <c r="M324" s="38">
        <v>3</v>
      </c>
      <c r="N324" s="38"/>
      <c r="O324" s="38"/>
      <c r="P324" s="38" t="s">
        <v>589</v>
      </c>
      <c r="Q324" s="38"/>
      <c r="R324" s="38" t="s">
        <v>582</v>
      </c>
      <c r="S324" s="38">
        <v>4</v>
      </c>
      <c r="T324" s="38" t="s">
        <v>1349</v>
      </c>
      <c r="U324" s="38" t="s">
        <v>611</v>
      </c>
      <c r="V324" s="61">
        <v>142.15</v>
      </c>
      <c r="W324" s="62"/>
      <c r="X324" s="62"/>
    </row>
    <row r="325" spans="1:24" s="33" customFormat="1" ht="30">
      <c r="A325" s="38" t="s">
        <v>1331</v>
      </c>
      <c r="B325" s="38" t="s">
        <v>1332</v>
      </c>
      <c r="C325" s="21" t="s">
        <v>181</v>
      </c>
      <c r="D325" s="5" t="s">
        <v>181</v>
      </c>
      <c r="E325" s="38" t="s">
        <v>422</v>
      </c>
      <c r="F325" s="38" t="s">
        <v>422</v>
      </c>
      <c r="G325" s="38" t="s">
        <v>423</v>
      </c>
      <c r="H325" s="38" t="s">
        <v>474</v>
      </c>
      <c r="I325" s="38" t="s">
        <v>1333</v>
      </c>
      <c r="J325" s="39" t="s">
        <v>1006</v>
      </c>
      <c r="K325" s="38"/>
      <c r="L325" s="38" t="s">
        <v>476</v>
      </c>
      <c r="M325" s="38" t="s">
        <v>1334</v>
      </c>
      <c r="N325" s="38"/>
      <c r="O325" s="38"/>
      <c r="P325" s="38" t="s">
        <v>589</v>
      </c>
      <c r="Q325" s="38" t="s">
        <v>436</v>
      </c>
      <c r="R325" s="38" t="s">
        <v>582</v>
      </c>
      <c r="S325" s="38" t="s">
        <v>625</v>
      </c>
      <c r="T325" s="38" t="s">
        <v>450</v>
      </c>
      <c r="U325" s="38" t="s">
        <v>429</v>
      </c>
      <c r="V325" s="61">
        <v>561.71</v>
      </c>
      <c r="W325" s="62"/>
      <c r="X325" s="62"/>
    </row>
    <row r="326" spans="1:24" s="32" customFormat="1" ht="45">
      <c r="A326" s="34" t="s">
        <v>1335</v>
      </c>
      <c r="B326" s="34" t="s">
        <v>1332</v>
      </c>
      <c r="C326" s="21" t="s">
        <v>181</v>
      </c>
      <c r="D326" s="5" t="s">
        <v>181</v>
      </c>
      <c r="E326" s="34" t="s">
        <v>422</v>
      </c>
      <c r="F326" s="34" t="s">
        <v>422</v>
      </c>
      <c r="G326" s="34" t="s">
        <v>423</v>
      </c>
      <c r="H326" s="34" t="s">
        <v>828</v>
      </c>
      <c r="I326" s="34" t="s">
        <v>510</v>
      </c>
      <c r="J326" s="36" t="s">
        <v>998</v>
      </c>
      <c r="K326" s="34"/>
      <c r="L326" s="34" t="s">
        <v>476</v>
      </c>
      <c r="M326" s="34" t="s">
        <v>1336</v>
      </c>
      <c r="N326" s="34"/>
      <c r="O326" s="34"/>
      <c r="P326" s="34" t="s">
        <v>589</v>
      </c>
      <c r="Q326" s="34" t="s">
        <v>436</v>
      </c>
      <c r="R326" s="38" t="s">
        <v>582</v>
      </c>
      <c r="S326" s="38">
        <v>3</v>
      </c>
      <c r="T326" s="34" t="s">
        <v>432</v>
      </c>
      <c r="U326" s="34" t="s">
        <v>631</v>
      </c>
      <c r="V326" s="61">
        <v>206.54</v>
      </c>
      <c r="W326" s="62"/>
      <c r="X326" s="62"/>
    </row>
    <row r="327" spans="1:24" s="32" customFormat="1" ht="30">
      <c r="A327" s="34" t="s">
        <v>1345</v>
      </c>
      <c r="B327" s="34" t="s">
        <v>1332</v>
      </c>
      <c r="C327" s="21">
        <f>VLOOKUP(A327,'[1]LICENCIAS 2,015'!$C$493:$S$1997,2,FALSE)</f>
        <v>42293</v>
      </c>
      <c r="D327" s="5" t="str">
        <f>CONCATENATE(VLOOKUP(A327,'[1]LICENCIAS 2,015'!$C$493:$S$1997,3,FALSE),"-2015-SGLH-GDU-MSS")</f>
        <v>1571-2015-SGLH-GDU-MSS</v>
      </c>
      <c r="E327" s="34" t="s">
        <v>422</v>
      </c>
      <c r="F327" s="34" t="s">
        <v>422</v>
      </c>
      <c r="G327" s="34" t="s">
        <v>423</v>
      </c>
      <c r="H327" s="34" t="s">
        <v>584</v>
      </c>
      <c r="I327" s="34" t="s">
        <v>533</v>
      </c>
      <c r="J327" s="36" t="s">
        <v>1025</v>
      </c>
      <c r="K327" s="34"/>
      <c r="L327" s="34" t="s">
        <v>433</v>
      </c>
      <c r="M327" s="34" t="s">
        <v>647</v>
      </c>
      <c r="N327" s="34" t="s">
        <v>1346</v>
      </c>
      <c r="O327" s="34"/>
      <c r="P327" s="34" t="s">
        <v>1347</v>
      </c>
      <c r="Q327" s="34" t="s">
        <v>436</v>
      </c>
      <c r="R327" s="38" t="s">
        <v>582</v>
      </c>
      <c r="S327" s="38">
        <v>1</v>
      </c>
      <c r="T327" s="4" t="s">
        <v>468</v>
      </c>
      <c r="U327" s="34" t="s">
        <v>726</v>
      </c>
      <c r="V327" s="61">
        <v>228.7</v>
      </c>
      <c r="W327" s="62"/>
      <c r="X327" s="62"/>
    </row>
    <row r="328" spans="1:24" s="32" customFormat="1" ht="30">
      <c r="A328" s="34" t="s">
        <v>1338</v>
      </c>
      <c r="B328" s="34" t="s">
        <v>1332</v>
      </c>
      <c r="C328" s="21" t="s">
        <v>181</v>
      </c>
      <c r="D328" s="5" t="s">
        <v>181</v>
      </c>
      <c r="E328" s="34" t="s">
        <v>422</v>
      </c>
      <c r="F328" s="34" t="s">
        <v>422</v>
      </c>
      <c r="G328" s="34" t="s">
        <v>423</v>
      </c>
      <c r="H328" s="34" t="s">
        <v>489</v>
      </c>
      <c r="I328" s="34" t="s">
        <v>1185</v>
      </c>
      <c r="J328" s="36" t="s">
        <v>1099</v>
      </c>
      <c r="K328" s="34"/>
      <c r="L328" s="34" t="s">
        <v>476</v>
      </c>
      <c r="M328" s="34" t="s">
        <v>1339</v>
      </c>
      <c r="N328" s="34" t="s">
        <v>1340</v>
      </c>
      <c r="O328" s="34"/>
      <c r="P328" s="34" t="s">
        <v>581</v>
      </c>
      <c r="Q328" s="34" t="s">
        <v>436</v>
      </c>
      <c r="R328" s="38" t="s">
        <v>582</v>
      </c>
      <c r="S328" s="38">
        <v>3</v>
      </c>
      <c r="T328" s="34" t="s">
        <v>432</v>
      </c>
      <c r="U328" s="34" t="s">
        <v>519</v>
      </c>
      <c r="V328" s="61">
        <v>34.2</v>
      </c>
      <c r="W328" s="62"/>
      <c r="X328" s="62"/>
    </row>
    <row r="329" spans="1:24" s="32" customFormat="1" ht="45">
      <c r="A329" s="34" t="s">
        <v>1341</v>
      </c>
      <c r="B329" s="34" t="s">
        <v>1332</v>
      </c>
      <c r="C329" s="21" t="s">
        <v>181</v>
      </c>
      <c r="D329" s="5" t="s">
        <v>181</v>
      </c>
      <c r="E329" s="34" t="s">
        <v>422</v>
      </c>
      <c r="F329" s="34" t="s">
        <v>422</v>
      </c>
      <c r="G329" s="34" t="s">
        <v>423</v>
      </c>
      <c r="H329" s="34" t="s">
        <v>513</v>
      </c>
      <c r="I329" s="34" t="s">
        <v>911</v>
      </c>
      <c r="J329" s="36" t="s">
        <v>1043</v>
      </c>
      <c r="K329" s="34"/>
      <c r="L329" s="34" t="s">
        <v>433</v>
      </c>
      <c r="M329" s="34" t="s">
        <v>1342</v>
      </c>
      <c r="N329" s="34" t="s">
        <v>1343</v>
      </c>
      <c r="O329" s="34"/>
      <c r="P329" s="34" t="s">
        <v>589</v>
      </c>
      <c r="Q329" s="34" t="s">
        <v>436</v>
      </c>
      <c r="R329" s="38" t="s">
        <v>582</v>
      </c>
      <c r="S329" s="38">
        <v>3</v>
      </c>
      <c r="T329" s="34" t="s">
        <v>450</v>
      </c>
      <c r="U329" s="34" t="s">
        <v>800</v>
      </c>
      <c r="V329" s="61">
        <v>249.74</v>
      </c>
      <c r="W329" s="62"/>
      <c r="X329" s="62"/>
    </row>
    <row r="330" spans="1:24" s="33" customFormat="1" ht="45">
      <c r="A330" s="38" t="s">
        <v>1350</v>
      </c>
      <c r="B330" s="38" t="s">
        <v>1344</v>
      </c>
      <c r="C330" s="63" t="s">
        <v>181</v>
      </c>
      <c r="D330" s="38" t="s">
        <v>181</v>
      </c>
      <c r="E330" s="38" t="s">
        <v>422</v>
      </c>
      <c r="F330" s="38" t="s">
        <v>422</v>
      </c>
      <c r="G330" s="38" t="s">
        <v>423</v>
      </c>
      <c r="H330" s="38" t="s">
        <v>445</v>
      </c>
      <c r="I330" s="38" t="s">
        <v>490</v>
      </c>
      <c r="J330" s="39" t="s">
        <v>915</v>
      </c>
      <c r="K330" s="38"/>
      <c r="L330" s="38" t="s">
        <v>425</v>
      </c>
      <c r="M330" s="38" t="s">
        <v>352</v>
      </c>
      <c r="N330" s="38"/>
      <c r="O330" s="38"/>
      <c r="P330" s="38" t="s">
        <v>581</v>
      </c>
      <c r="Q330" s="38" t="s">
        <v>436</v>
      </c>
      <c r="R330" s="38" t="s">
        <v>706</v>
      </c>
      <c r="S330" s="38">
        <v>3</v>
      </c>
      <c r="T330" s="38" t="s">
        <v>450</v>
      </c>
      <c r="U330" s="38" t="s">
        <v>800</v>
      </c>
      <c r="V330" s="61">
        <v>192.5</v>
      </c>
      <c r="W330" s="62"/>
      <c r="X330" s="62"/>
    </row>
    <row r="331" spans="1:24" s="32" customFormat="1" ht="30">
      <c r="A331" s="34" t="s">
        <v>1352</v>
      </c>
      <c r="B331" s="34" t="s">
        <v>1351</v>
      </c>
      <c r="C331" s="21" t="s">
        <v>181</v>
      </c>
      <c r="D331" s="5" t="s">
        <v>181</v>
      </c>
      <c r="E331" s="34" t="s">
        <v>422</v>
      </c>
      <c r="F331" s="34" t="s">
        <v>422</v>
      </c>
      <c r="G331" s="34" t="s">
        <v>423</v>
      </c>
      <c r="H331" s="34" t="s">
        <v>453</v>
      </c>
      <c r="I331" s="34" t="s">
        <v>1354</v>
      </c>
      <c r="J331" s="36" t="s">
        <v>989</v>
      </c>
      <c r="K331" s="34"/>
      <c r="L331" s="34" t="s">
        <v>454</v>
      </c>
      <c r="M331" s="34" t="s">
        <v>906</v>
      </c>
      <c r="N331" s="34">
        <v>358</v>
      </c>
      <c r="O331" s="34"/>
      <c r="P331" s="34" t="s">
        <v>1353</v>
      </c>
      <c r="Q331" s="34" t="s">
        <v>1113</v>
      </c>
      <c r="R331" s="38" t="s">
        <v>582</v>
      </c>
      <c r="S331" s="38" t="s">
        <v>1355</v>
      </c>
      <c r="T331" s="34" t="s">
        <v>1356</v>
      </c>
      <c r="U331" s="34" t="s">
        <v>437</v>
      </c>
      <c r="V331" s="61">
        <v>1017.2</v>
      </c>
      <c r="W331" s="62"/>
      <c r="X331" s="62"/>
    </row>
    <row r="332" spans="1:24" s="32" customFormat="1" ht="30">
      <c r="A332" s="34" t="s">
        <v>1357</v>
      </c>
      <c r="B332" s="34" t="s">
        <v>1450</v>
      </c>
      <c r="C332" s="63" t="s">
        <v>181</v>
      </c>
      <c r="D332" s="38" t="s">
        <v>181</v>
      </c>
      <c r="E332" s="34" t="s">
        <v>422</v>
      </c>
      <c r="F332" s="34" t="s">
        <v>422</v>
      </c>
      <c r="G332" s="34" t="s">
        <v>423</v>
      </c>
      <c r="H332" s="34" t="s">
        <v>640</v>
      </c>
      <c r="I332" s="34" t="s">
        <v>949</v>
      </c>
      <c r="J332" s="36" t="s">
        <v>1004</v>
      </c>
      <c r="K332" s="34"/>
      <c r="L332" s="34" t="s">
        <v>476</v>
      </c>
      <c r="M332" s="34" t="s">
        <v>746</v>
      </c>
      <c r="N332" s="34"/>
      <c r="O332" s="34"/>
      <c r="P332" s="34" t="s">
        <v>589</v>
      </c>
      <c r="Q332" s="34" t="s">
        <v>436</v>
      </c>
      <c r="R332" s="38" t="s">
        <v>582</v>
      </c>
      <c r="S332" s="38" t="s">
        <v>618</v>
      </c>
      <c r="T332" s="34" t="s">
        <v>1388</v>
      </c>
      <c r="U332" s="34" t="s">
        <v>437</v>
      </c>
      <c r="V332" s="61">
        <v>42.34</v>
      </c>
      <c r="W332" s="62"/>
      <c r="X332" s="62"/>
    </row>
    <row r="333" spans="1:24" s="33" customFormat="1" ht="30">
      <c r="A333" s="38" t="s">
        <v>1358</v>
      </c>
      <c r="B333" s="38" t="s">
        <v>1369</v>
      </c>
      <c r="C333" s="63" t="s">
        <v>181</v>
      </c>
      <c r="D333" s="38" t="s">
        <v>181</v>
      </c>
      <c r="E333" s="38" t="s">
        <v>422</v>
      </c>
      <c r="F333" s="38" t="s">
        <v>422</v>
      </c>
      <c r="G333" s="38" t="s">
        <v>423</v>
      </c>
      <c r="H333" s="38" t="s">
        <v>530</v>
      </c>
      <c r="I333" s="38" t="s">
        <v>741</v>
      </c>
      <c r="J333" s="39" t="s">
        <v>1022</v>
      </c>
      <c r="K333" s="38"/>
      <c r="L333" s="38" t="s">
        <v>476</v>
      </c>
      <c r="M333" s="38" t="s">
        <v>1370</v>
      </c>
      <c r="N333" s="38">
        <v>396</v>
      </c>
      <c r="O333" s="38"/>
      <c r="P333" s="38" t="s">
        <v>589</v>
      </c>
      <c r="Q333" s="38" t="s">
        <v>436</v>
      </c>
      <c r="R333" s="38" t="s">
        <v>582</v>
      </c>
      <c r="S333" s="38" t="s">
        <v>781</v>
      </c>
      <c r="T333" s="38" t="s">
        <v>450</v>
      </c>
      <c r="U333" s="38" t="s">
        <v>429</v>
      </c>
      <c r="V333" s="61">
        <v>1332.03</v>
      </c>
      <c r="W333" s="62"/>
      <c r="X333" s="62"/>
    </row>
    <row r="334" spans="1:24" s="33" customFormat="1" ht="30">
      <c r="A334" s="38" t="s">
        <v>1359</v>
      </c>
      <c r="B334" s="38" t="s">
        <v>1369</v>
      </c>
      <c r="C334" s="63" t="s">
        <v>181</v>
      </c>
      <c r="D334" s="38" t="s">
        <v>181</v>
      </c>
      <c r="E334" s="38" t="s">
        <v>422</v>
      </c>
      <c r="F334" s="38" t="s">
        <v>422</v>
      </c>
      <c r="G334" s="38" t="s">
        <v>423</v>
      </c>
      <c r="H334" s="38" t="s">
        <v>762</v>
      </c>
      <c r="I334" s="38" t="s">
        <v>432</v>
      </c>
      <c r="J334" s="39" t="s">
        <v>888</v>
      </c>
      <c r="K334" s="38"/>
      <c r="L334" s="38" t="s">
        <v>433</v>
      </c>
      <c r="M334" s="38" t="s">
        <v>724</v>
      </c>
      <c r="N334" s="38"/>
      <c r="O334" s="38"/>
      <c r="P334" s="38" t="s">
        <v>1169</v>
      </c>
      <c r="Q334" s="38" t="s">
        <v>441</v>
      </c>
      <c r="R334" s="38" t="s">
        <v>582</v>
      </c>
      <c r="S334" s="38" t="s">
        <v>583</v>
      </c>
      <c r="T334" s="38" t="s">
        <v>450</v>
      </c>
      <c r="U334" s="38" t="s">
        <v>778</v>
      </c>
      <c r="V334" s="61">
        <v>1072.61</v>
      </c>
      <c r="W334" s="62"/>
      <c r="X334" s="62"/>
    </row>
    <row r="335" spans="1:24" s="33" customFormat="1" ht="30">
      <c r="A335" s="38" t="s">
        <v>1361</v>
      </c>
      <c r="B335" s="38" t="s">
        <v>1369</v>
      </c>
      <c r="C335" s="63" t="s">
        <v>181</v>
      </c>
      <c r="D335" s="38" t="s">
        <v>181</v>
      </c>
      <c r="E335" s="38" t="s">
        <v>422</v>
      </c>
      <c r="F335" s="38" t="s">
        <v>422</v>
      </c>
      <c r="G335" s="38" t="s">
        <v>423</v>
      </c>
      <c r="H335" s="38" t="s">
        <v>445</v>
      </c>
      <c r="I335" s="38" t="s">
        <v>752</v>
      </c>
      <c r="J335" s="39" t="s">
        <v>915</v>
      </c>
      <c r="K335" s="38"/>
      <c r="L335" s="38" t="s">
        <v>425</v>
      </c>
      <c r="M335" s="38" t="s">
        <v>10</v>
      </c>
      <c r="N335" s="38"/>
      <c r="O335" s="38"/>
      <c r="P335" s="38" t="s">
        <v>581</v>
      </c>
      <c r="Q335" s="38" t="s">
        <v>436</v>
      </c>
      <c r="R335" s="38" t="s">
        <v>582</v>
      </c>
      <c r="S335" s="38">
        <v>4</v>
      </c>
      <c r="T335" s="38" t="s">
        <v>432</v>
      </c>
      <c r="U335" s="38" t="s">
        <v>437</v>
      </c>
      <c r="V335" s="61">
        <v>51.02</v>
      </c>
      <c r="W335" s="62"/>
      <c r="X335" s="62"/>
    </row>
    <row r="336" spans="1:24" s="32" customFormat="1" ht="30">
      <c r="A336" s="34" t="s">
        <v>1362</v>
      </c>
      <c r="B336" s="34" t="s">
        <v>1369</v>
      </c>
      <c r="C336" s="63" t="s">
        <v>181</v>
      </c>
      <c r="D336" s="38" t="s">
        <v>181</v>
      </c>
      <c r="E336" s="34" t="s">
        <v>422</v>
      </c>
      <c r="F336" s="34" t="s">
        <v>422</v>
      </c>
      <c r="G336" s="34" t="s">
        <v>423</v>
      </c>
      <c r="H336" s="34" t="s">
        <v>762</v>
      </c>
      <c r="I336" s="34" t="s">
        <v>432</v>
      </c>
      <c r="J336" s="36"/>
      <c r="K336" s="34" t="s">
        <v>469</v>
      </c>
      <c r="L336" s="34" t="s">
        <v>433</v>
      </c>
      <c r="M336" s="34" t="s">
        <v>773</v>
      </c>
      <c r="N336" s="34"/>
      <c r="O336" s="34"/>
      <c r="P336" s="34" t="s">
        <v>1169</v>
      </c>
      <c r="Q336" s="34" t="s">
        <v>441</v>
      </c>
      <c r="R336" s="38" t="s">
        <v>582</v>
      </c>
      <c r="S336" s="38">
        <v>7</v>
      </c>
      <c r="T336" s="34" t="s">
        <v>1388</v>
      </c>
      <c r="U336" s="34" t="s">
        <v>437</v>
      </c>
      <c r="V336" s="61">
        <v>226.92</v>
      </c>
      <c r="W336" s="62"/>
      <c r="X336" s="62"/>
    </row>
    <row r="337" spans="1:25" s="32" customFormat="1" ht="45">
      <c r="A337" s="34" t="s">
        <v>1363</v>
      </c>
      <c r="B337" s="34" t="s">
        <v>1364</v>
      </c>
      <c r="C337" s="21">
        <f>VLOOKUP(A337,'[1]LICENCIAS 2,015'!$C$493:$S$1997,2,FALSE)</f>
        <v>42300</v>
      </c>
      <c r="D337" s="5" t="str">
        <f>CONCATENATE(VLOOKUP(A337,'[1]LICENCIAS 2,015'!$C$493:$S$1997,3,FALSE),"-2015-SGLH-GDU-MSS")</f>
        <v>1620-2015-SGLH-GDU-MSS</v>
      </c>
      <c r="E337" s="34" t="s">
        <v>422</v>
      </c>
      <c r="F337" s="34" t="s">
        <v>422</v>
      </c>
      <c r="G337" s="34" t="s">
        <v>423</v>
      </c>
      <c r="H337" s="34" t="s">
        <v>1376</v>
      </c>
      <c r="I337" s="34" t="s">
        <v>468</v>
      </c>
      <c r="J337" s="36" t="s">
        <v>897</v>
      </c>
      <c r="K337" s="34"/>
      <c r="L337" s="34" t="s">
        <v>476</v>
      </c>
      <c r="M337" s="34" t="s">
        <v>1365</v>
      </c>
      <c r="N337" s="34">
        <v>434</v>
      </c>
      <c r="O337" s="34"/>
      <c r="P337" s="34" t="s">
        <v>655</v>
      </c>
      <c r="Q337" s="34" t="s">
        <v>436</v>
      </c>
      <c r="R337" s="38" t="s">
        <v>582</v>
      </c>
      <c r="S337" s="38" t="s">
        <v>1273</v>
      </c>
      <c r="T337" s="34" t="s">
        <v>468</v>
      </c>
      <c r="U337" s="34" t="s">
        <v>726</v>
      </c>
      <c r="V337" s="61">
        <v>248</v>
      </c>
      <c r="W337" s="62"/>
      <c r="X337" s="62"/>
      <c r="Y337" s="32" t="s">
        <v>1366</v>
      </c>
    </row>
    <row r="338" spans="1:24" s="32" customFormat="1" ht="30">
      <c r="A338" s="34" t="s">
        <v>1360</v>
      </c>
      <c r="B338" s="34" t="s">
        <v>1364</v>
      </c>
      <c r="C338" s="21" t="s">
        <v>181</v>
      </c>
      <c r="D338" s="5" t="s">
        <v>181</v>
      </c>
      <c r="E338" s="34" t="s">
        <v>422</v>
      </c>
      <c r="F338" s="34" t="s">
        <v>422</v>
      </c>
      <c r="G338" s="34" t="s">
        <v>423</v>
      </c>
      <c r="H338" s="34" t="s">
        <v>1120</v>
      </c>
      <c r="I338" s="34" t="s">
        <v>514</v>
      </c>
      <c r="J338" s="36" t="s">
        <v>897</v>
      </c>
      <c r="K338" s="34" t="s">
        <v>1121</v>
      </c>
      <c r="L338" s="34" t="s">
        <v>433</v>
      </c>
      <c r="M338" s="34" t="s">
        <v>1174</v>
      </c>
      <c r="N338" s="34"/>
      <c r="O338" s="34"/>
      <c r="P338" s="34" t="s">
        <v>655</v>
      </c>
      <c r="Q338" s="34" t="s">
        <v>638</v>
      </c>
      <c r="R338" s="38" t="s">
        <v>582</v>
      </c>
      <c r="S338" s="38">
        <v>1</v>
      </c>
      <c r="T338" s="34" t="s">
        <v>468</v>
      </c>
      <c r="U338" s="34" t="s">
        <v>726</v>
      </c>
      <c r="V338" s="61">
        <v>288.91</v>
      </c>
      <c r="W338" s="62"/>
      <c r="X338" s="62"/>
    </row>
    <row r="339" spans="1:24" s="32" customFormat="1" ht="30">
      <c r="A339" s="34" t="s">
        <v>1367</v>
      </c>
      <c r="B339" s="34" t="s">
        <v>1351</v>
      </c>
      <c r="C339" s="21" t="s">
        <v>181</v>
      </c>
      <c r="D339" s="5" t="s">
        <v>181</v>
      </c>
      <c r="E339" s="34" t="s">
        <v>422</v>
      </c>
      <c r="F339" s="34" t="s">
        <v>422</v>
      </c>
      <c r="G339" s="34" t="s">
        <v>423</v>
      </c>
      <c r="H339" s="34" t="s">
        <v>743</v>
      </c>
      <c r="I339" s="34" t="s">
        <v>741</v>
      </c>
      <c r="J339" s="36" t="s">
        <v>1043</v>
      </c>
      <c r="K339" s="34"/>
      <c r="L339" s="34" t="s">
        <v>834</v>
      </c>
      <c r="M339" s="34" t="s">
        <v>1368</v>
      </c>
      <c r="N339" s="34">
        <v>215</v>
      </c>
      <c r="O339" s="34"/>
      <c r="P339" s="34" t="s">
        <v>589</v>
      </c>
      <c r="Q339" s="34" t="s">
        <v>638</v>
      </c>
      <c r="R339" s="38" t="s">
        <v>582</v>
      </c>
      <c r="S339" s="38">
        <v>2</v>
      </c>
      <c r="T339" s="16" t="s">
        <v>616</v>
      </c>
      <c r="U339" s="34" t="s">
        <v>437</v>
      </c>
      <c r="V339" s="61">
        <v>93.19</v>
      </c>
      <c r="W339" s="62"/>
      <c r="X339" s="62"/>
    </row>
    <row r="340" spans="1:24" s="32" customFormat="1" ht="45">
      <c r="A340" s="34" t="s">
        <v>1357</v>
      </c>
      <c r="B340" s="34" t="s">
        <v>1450</v>
      </c>
      <c r="C340" s="21" t="s">
        <v>181</v>
      </c>
      <c r="D340" s="5" t="s">
        <v>181</v>
      </c>
      <c r="E340" s="34" t="s">
        <v>422</v>
      </c>
      <c r="F340" s="34" t="s">
        <v>422</v>
      </c>
      <c r="G340" s="34" t="s">
        <v>423</v>
      </c>
      <c r="H340" s="34" t="s">
        <v>1403</v>
      </c>
      <c r="I340" s="34" t="s">
        <v>949</v>
      </c>
      <c r="J340" s="36" t="s">
        <v>1004</v>
      </c>
      <c r="K340" s="34"/>
      <c r="L340" s="34" t="s">
        <v>476</v>
      </c>
      <c r="M340" s="34" t="s">
        <v>746</v>
      </c>
      <c r="N340" s="34">
        <v>331</v>
      </c>
      <c r="O340" s="34">
        <v>301</v>
      </c>
      <c r="P340" s="34" t="s">
        <v>589</v>
      </c>
      <c r="Q340" s="34" t="s">
        <v>638</v>
      </c>
      <c r="R340" s="38" t="s">
        <v>582</v>
      </c>
      <c r="S340" s="38" t="s">
        <v>636</v>
      </c>
      <c r="T340" s="16" t="s">
        <v>1388</v>
      </c>
      <c r="U340" s="34" t="s">
        <v>611</v>
      </c>
      <c r="V340" s="61">
        <v>42.34</v>
      </c>
      <c r="W340" s="62"/>
      <c r="X340" s="62"/>
    </row>
    <row r="341" spans="1:24" s="33" customFormat="1" ht="30">
      <c r="A341" s="38" t="s">
        <v>1358</v>
      </c>
      <c r="B341" s="38" t="s">
        <v>1369</v>
      </c>
      <c r="C341" s="21" t="s">
        <v>181</v>
      </c>
      <c r="D341" s="5" t="s">
        <v>181</v>
      </c>
      <c r="E341" s="38" t="s">
        <v>422</v>
      </c>
      <c r="F341" s="38" t="s">
        <v>422</v>
      </c>
      <c r="G341" s="38" t="s">
        <v>423</v>
      </c>
      <c r="H341" s="38" t="s">
        <v>530</v>
      </c>
      <c r="I341" s="38" t="s">
        <v>741</v>
      </c>
      <c r="J341" s="39" t="s">
        <v>1022</v>
      </c>
      <c r="K341" s="38"/>
      <c r="L341" s="38" t="s">
        <v>476</v>
      </c>
      <c r="M341" s="38" t="s">
        <v>1370</v>
      </c>
      <c r="N341" s="38">
        <v>396</v>
      </c>
      <c r="O341" s="38"/>
      <c r="P341" s="38" t="s">
        <v>589</v>
      </c>
      <c r="Q341" s="38" t="s">
        <v>436</v>
      </c>
      <c r="R341" s="38" t="s">
        <v>582</v>
      </c>
      <c r="S341" s="38" t="s">
        <v>781</v>
      </c>
      <c r="T341" s="38" t="s">
        <v>1133</v>
      </c>
      <c r="U341" s="38" t="s">
        <v>429</v>
      </c>
      <c r="V341" s="61">
        <v>1332.03</v>
      </c>
      <c r="W341" s="62"/>
      <c r="X341" s="62"/>
    </row>
    <row r="342" spans="1:24" s="33" customFormat="1" ht="45">
      <c r="A342" s="38" t="s">
        <v>1362</v>
      </c>
      <c r="B342" s="38" t="s">
        <v>1369</v>
      </c>
      <c r="C342" s="21" t="s">
        <v>181</v>
      </c>
      <c r="D342" s="5" t="s">
        <v>181</v>
      </c>
      <c r="E342" s="38" t="s">
        <v>422</v>
      </c>
      <c r="F342" s="38" t="s">
        <v>422</v>
      </c>
      <c r="G342" s="38" t="s">
        <v>423</v>
      </c>
      <c r="H342" s="38" t="s">
        <v>762</v>
      </c>
      <c r="I342" s="38" t="s">
        <v>432</v>
      </c>
      <c r="J342" s="39" t="s">
        <v>469</v>
      </c>
      <c r="K342" s="38"/>
      <c r="L342" s="38" t="s">
        <v>433</v>
      </c>
      <c r="M342" s="38" t="s">
        <v>773</v>
      </c>
      <c r="N342" s="38">
        <v>117</v>
      </c>
      <c r="O342" s="38"/>
      <c r="P342" s="38" t="s">
        <v>1387</v>
      </c>
      <c r="Q342" s="38" t="s">
        <v>441</v>
      </c>
      <c r="R342" s="38" t="s">
        <v>582</v>
      </c>
      <c r="S342" s="38">
        <v>7</v>
      </c>
      <c r="T342" s="16" t="s">
        <v>1388</v>
      </c>
      <c r="U342" s="38" t="s">
        <v>1389</v>
      </c>
      <c r="V342" s="61">
        <v>226.92</v>
      </c>
      <c r="W342" s="62"/>
      <c r="X342" s="62"/>
    </row>
    <row r="343" spans="1:24" s="32" customFormat="1" ht="30">
      <c r="A343" s="34" t="s">
        <v>1359</v>
      </c>
      <c r="B343" s="34" t="s">
        <v>1369</v>
      </c>
      <c r="C343" s="21" t="s">
        <v>181</v>
      </c>
      <c r="D343" s="5" t="s">
        <v>181</v>
      </c>
      <c r="E343" s="34" t="s">
        <v>422</v>
      </c>
      <c r="F343" s="34" t="s">
        <v>422</v>
      </c>
      <c r="G343" s="34" t="s">
        <v>423</v>
      </c>
      <c r="H343" s="34" t="s">
        <v>762</v>
      </c>
      <c r="I343" s="34" t="s">
        <v>432</v>
      </c>
      <c r="J343" s="36" t="s">
        <v>888</v>
      </c>
      <c r="K343" s="34"/>
      <c r="L343" s="34" t="s">
        <v>433</v>
      </c>
      <c r="M343" s="34" t="s">
        <v>724</v>
      </c>
      <c r="N343" s="34">
        <v>869</v>
      </c>
      <c r="O343" s="34"/>
      <c r="P343" s="34" t="s">
        <v>1169</v>
      </c>
      <c r="Q343" s="34" t="s">
        <v>850</v>
      </c>
      <c r="R343" s="38" t="s">
        <v>582</v>
      </c>
      <c r="S343" s="38" t="s">
        <v>583</v>
      </c>
      <c r="T343" s="34" t="s">
        <v>450</v>
      </c>
      <c r="U343" s="34" t="s">
        <v>437</v>
      </c>
      <c r="V343" s="61">
        <v>1072.61</v>
      </c>
      <c r="W343" s="62"/>
      <c r="X343" s="62"/>
    </row>
    <row r="344" spans="1:24" s="33" customFormat="1" ht="60">
      <c r="A344" s="38" t="s">
        <v>1371</v>
      </c>
      <c r="B344" s="38" t="s">
        <v>1364</v>
      </c>
      <c r="C344" s="21" t="s">
        <v>181</v>
      </c>
      <c r="D344" s="5" t="s">
        <v>181</v>
      </c>
      <c r="E344" s="38" t="s">
        <v>422</v>
      </c>
      <c r="F344" s="38" t="s">
        <v>422</v>
      </c>
      <c r="G344" s="38" t="s">
        <v>423</v>
      </c>
      <c r="H344" s="38" t="s">
        <v>1372</v>
      </c>
      <c r="I344" s="38" t="s">
        <v>626</v>
      </c>
      <c r="J344" s="39" t="s">
        <v>1006</v>
      </c>
      <c r="K344" s="38"/>
      <c r="L344" s="38" t="s">
        <v>476</v>
      </c>
      <c r="M344" s="38" t="s">
        <v>642</v>
      </c>
      <c r="N344" s="38"/>
      <c r="O344" s="38"/>
      <c r="P344" s="38" t="s">
        <v>589</v>
      </c>
      <c r="Q344" s="38" t="s">
        <v>436</v>
      </c>
      <c r="R344" s="38" t="s">
        <v>582</v>
      </c>
      <c r="S344" s="38">
        <v>3</v>
      </c>
      <c r="T344" s="38" t="s">
        <v>450</v>
      </c>
      <c r="U344" s="38" t="s">
        <v>429</v>
      </c>
      <c r="V344" s="61">
        <v>190.49</v>
      </c>
      <c r="W344" s="62"/>
      <c r="X344" s="62"/>
    </row>
    <row r="345" spans="1:24" s="33" customFormat="1" ht="45">
      <c r="A345" s="38" t="s">
        <v>1373</v>
      </c>
      <c r="B345" s="38" t="s">
        <v>1364</v>
      </c>
      <c r="C345" s="21" t="s">
        <v>181</v>
      </c>
      <c r="D345" s="5" t="s">
        <v>181</v>
      </c>
      <c r="E345" s="38" t="s">
        <v>422</v>
      </c>
      <c r="F345" s="38" t="s">
        <v>422</v>
      </c>
      <c r="G345" s="38" t="s">
        <v>423</v>
      </c>
      <c r="H345" s="38" t="s">
        <v>1374</v>
      </c>
      <c r="I345" s="38" t="s">
        <v>450</v>
      </c>
      <c r="J345" s="39" t="s">
        <v>888</v>
      </c>
      <c r="K345" s="38"/>
      <c r="L345" s="38" t="s">
        <v>476</v>
      </c>
      <c r="M345" s="38" t="s">
        <v>468</v>
      </c>
      <c r="N345" s="38" t="s">
        <v>1375</v>
      </c>
      <c r="O345" s="38"/>
      <c r="P345" s="38" t="s">
        <v>589</v>
      </c>
      <c r="Q345" s="38" t="s">
        <v>436</v>
      </c>
      <c r="R345" s="38" t="s">
        <v>582</v>
      </c>
      <c r="S345" s="38">
        <v>2</v>
      </c>
      <c r="T345" s="38" t="s">
        <v>1349</v>
      </c>
      <c r="U345" s="38" t="s">
        <v>631</v>
      </c>
      <c r="V345" s="61">
        <v>122.11</v>
      </c>
      <c r="W345" s="62"/>
      <c r="X345" s="62"/>
    </row>
    <row r="346" spans="1:24" s="33" customFormat="1" ht="45">
      <c r="A346" s="38" t="s">
        <v>1377</v>
      </c>
      <c r="B346" s="38" t="s">
        <v>1378</v>
      </c>
      <c r="C346" s="21">
        <f>VLOOKUP(A346,'[1]LICENCIAS 2,015'!$C$493:$S$1997,2,FALSE)</f>
        <v>42303</v>
      </c>
      <c r="D346" s="5" t="str">
        <f>CONCATENATE(VLOOKUP(A346,'[1]LICENCIAS 2,015'!$C$493:$S$1997,3,FALSE),"-2015-SGLH-GDU-MSS")</f>
        <v>1633-2015-SGLH-GDU-MSS</v>
      </c>
      <c r="E346" s="38" t="s">
        <v>422</v>
      </c>
      <c r="F346" s="38" t="s">
        <v>422</v>
      </c>
      <c r="G346" s="38" t="s">
        <v>423</v>
      </c>
      <c r="H346" s="38" t="s">
        <v>540</v>
      </c>
      <c r="I346" s="38"/>
      <c r="J346" s="39" t="s">
        <v>1004</v>
      </c>
      <c r="K346" s="38"/>
      <c r="L346" s="38" t="s">
        <v>433</v>
      </c>
      <c r="M346" s="38" t="s">
        <v>1379</v>
      </c>
      <c r="N346" s="38" t="s">
        <v>1380</v>
      </c>
      <c r="O346" s="38"/>
      <c r="P346" s="38" t="s">
        <v>655</v>
      </c>
      <c r="Q346" s="38" t="s">
        <v>644</v>
      </c>
      <c r="R346" s="38" t="s">
        <v>582</v>
      </c>
      <c r="S346" s="38">
        <v>1</v>
      </c>
      <c r="T346" s="38" t="s">
        <v>468</v>
      </c>
      <c r="U346" s="38" t="s">
        <v>726</v>
      </c>
      <c r="V346" s="61">
        <v>450.29</v>
      </c>
      <c r="W346" s="62"/>
      <c r="X346" s="62"/>
    </row>
    <row r="347" spans="1:24" s="33" customFormat="1" ht="45">
      <c r="A347" s="38" t="s">
        <v>1381</v>
      </c>
      <c r="B347" s="38" t="s">
        <v>1378</v>
      </c>
      <c r="C347" s="21" t="s">
        <v>181</v>
      </c>
      <c r="D347" s="5" t="s">
        <v>181</v>
      </c>
      <c r="E347" s="38" t="s">
        <v>422</v>
      </c>
      <c r="F347" s="38" t="s">
        <v>422</v>
      </c>
      <c r="G347" s="38" t="s">
        <v>423</v>
      </c>
      <c r="H347" s="38" t="s">
        <v>1382</v>
      </c>
      <c r="I347" s="38" t="s">
        <v>585</v>
      </c>
      <c r="J347" s="39" t="s">
        <v>897</v>
      </c>
      <c r="K347" s="38"/>
      <c r="L347" s="38" t="s">
        <v>425</v>
      </c>
      <c r="M347" s="38" t="s">
        <v>720</v>
      </c>
      <c r="N347" s="38"/>
      <c r="O347" s="38"/>
      <c r="P347" s="38" t="s">
        <v>589</v>
      </c>
      <c r="Q347" s="38" t="s">
        <v>436</v>
      </c>
      <c r="R347" s="38" t="s">
        <v>582</v>
      </c>
      <c r="S347" s="38" t="s">
        <v>625</v>
      </c>
      <c r="T347" s="38" t="s">
        <v>450</v>
      </c>
      <c r="U347" s="38" t="s">
        <v>429</v>
      </c>
      <c r="V347" s="61">
        <v>1907.75</v>
      </c>
      <c r="W347" s="62"/>
      <c r="X347" s="62"/>
    </row>
    <row r="348" spans="1:24" s="33" customFormat="1" ht="45">
      <c r="A348" s="38" t="s">
        <v>1383</v>
      </c>
      <c r="B348" s="38" t="s">
        <v>1384</v>
      </c>
      <c r="C348" s="21" t="s">
        <v>162</v>
      </c>
      <c r="D348" s="5" t="s">
        <v>162</v>
      </c>
      <c r="E348" s="38" t="s">
        <v>422</v>
      </c>
      <c r="F348" s="38" t="s">
        <v>422</v>
      </c>
      <c r="G348" s="38" t="s">
        <v>423</v>
      </c>
      <c r="H348" s="38" t="s">
        <v>1385</v>
      </c>
      <c r="I348" s="38" t="s">
        <v>468</v>
      </c>
      <c r="J348" s="39" t="s">
        <v>945</v>
      </c>
      <c r="K348" s="38"/>
      <c r="L348" s="38" t="s">
        <v>425</v>
      </c>
      <c r="M348" s="38" t="s">
        <v>724</v>
      </c>
      <c r="N348" s="38">
        <v>820</v>
      </c>
      <c r="O348" s="38"/>
      <c r="P348" s="38" t="s">
        <v>1386</v>
      </c>
      <c r="Q348" s="38" t="s">
        <v>441</v>
      </c>
      <c r="R348" s="38" t="s">
        <v>582</v>
      </c>
      <c r="S348" s="38">
        <v>1</v>
      </c>
      <c r="T348" s="38" t="s">
        <v>450</v>
      </c>
      <c r="U348" s="38" t="s">
        <v>429</v>
      </c>
      <c r="V348" s="61">
        <v>303</v>
      </c>
      <c r="W348" s="62" t="s">
        <v>1612</v>
      </c>
      <c r="X348" s="62" t="s">
        <v>1613</v>
      </c>
    </row>
    <row r="349" spans="1:24" s="33" customFormat="1" ht="45">
      <c r="A349" s="38" t="s">
        <v>1390</v>
      </c>
      <c r="B349" s="38" t="s">
        <v>1384</v>
      </c>
      <c r="C349" s="21" t="s">
        <v>181</v>
      </c>
      <c r="D349" s="5" t="s">
        <v>181</v>
      </c>
      <c r="E349" s="38" t="s">
        <v>422</v>
      </c>
      <c r="F349" s="38" t="s">
        <v>422</v>
      </c>
      <c r="G349" s="38" t="s">
        <v>423</v>
      </c>
      <c r="H349" s="38" t="s">
        <v>1312</v>
      </c>
      <c r="I349" s="38" t="s">
        <v>758</v>
      </c>
      <c r="J349" s="39" t="s">
        <v>945</v>
      </c>
      <c r="K349" s="38"/>
      <c r="L349" s="38" t="s">
        <v>433</v>
      </c>
      <c r="M349" s="38" t="s">
        <v>767</v>
      </c>
      <c r="N349" s="38">
        <v>254</v>
      </c>
      <c r="O349" s="38"/>
      <c r="P349" s="38" t="s">
        <v>589</v>
      </c>
      <c r="Q349" s="38" t="s">
        <v>638</v>
      </c>
      <c r="R349" s="38" t="s">
        <v>582</v>
      </c>
      <c r="S349" s="38" t="s">
        <v>838</v>
      </c>
      <c r="T349" s="38" t="s">
        <v>450</v>
      </c>
      <c r="U349" s="38" t="s">
        <v>429</v>
      </c>
      <c r="V349" s="61">
        <v>1348.8</v>
      </c>
      <c r="W349" s="62"/>
      <c r="X349" s="62"/>
    </row>
    <row r="350" spans="1:24" s="32" customFormat="1" ht="30">
      <c r="A350" s="34" t="s">
        <v>1418</v>
      </c>
      <c r="B350" s="34" t="s">
        <v>1384</v>
      </c>
      <c r="C350" s="21">
        <f>VLOOKUP(A350,'[1]LICENCIAS 2,015'!$C$493:$S$1997,2,FALSE)</f>
        <v>42356</v>
      </c>
      <c r="D350" s="5" t="str">
        <f>CONCATENATE(VLOOKUP(A350,'[1]LICENCIAS 2,015'!$C$493:$S$1997,3,FALSE),"-2015-SGLH-GDU-MSS")</f>
        <v>1938-2015-SGLH-GDU-MSS</v>
      </c>
      <c r="E350" s="34" t="s">
        <v>422</v>
      </c>
      <c r="F350" s="34" t="s">
        <v>422</v>
      </c>
      <c r="G350" s="34" t="s">
        <v>423</v>
      </c>
      <c r="H350" s="34" t="s">
        <v>442</v>
      </c>
      <c r="I350" s="34" t="s">
        <v>955</v>
      </c>
      <c r="J350" s="36" t="s">
        <v>936</v>
      </c>
      <c r="K350" s="34"/>
      <c r="L350" s="34" t="s">
        <v>425</v>
      </c>
      <c r="M350" s="34" t="s">
        <v>956</v>
      </c>
      <c r="N350" s="34"/>
      <c r="O350" s="34"/>
      <c r="P350" s="34" t="s">
        <v>581</v>
      </c>
      <c r="Q350" s="34" t="s">
        <v>436</v>
      </c>
      <c r="R350" s="38" t="s">
        <v>582</v>
      </c>
      <c r="S350" s="38" t="s">
        <v>1419</v>
      </c>
      <c r="T350" s="34" t="s">
        <v>432</v>
      </c>
      <c r="U350" s="34" t="s">
        <v>437</v>
      </c>
      <c r="V350" s="61">
        <v>111.93</v>
      </c>
      <c r="W350" s="62"/>
      <c r="X350" s="62"/>
    </row>
    <row r="351" spans="1:24" s="32" customFormat="1" ht="30">
      <c r="A351" s="34" t="s">
        <v>1399</v>
      </c>
      <c r="B351" s="34" t="s">
        <v>1384</v>
      </c>
      <c r="C351" s="21" t="s">
        <v>181</v>
      </c>
      <c r="D351" s="5" t="s">
        <v>181</v>
      </c>
      <c r="E351" s="34" t="s">
        <v>422</v>
      </c>
      <c r="F351" s="34" t="s">
        <v>422</v>
      </c>
      <c r="G351" s="34" t="s">
        <v>423</v>
      </c>
      <c r="H351" s="34" t="s">
        <v>489</v>
      </c>
      <c r="I351" s="34" t="s">
        <v>1400</v>
      </c>
      <c r="J351" s="36" t="s">
        <v>905</v>
      </c>
      <c r="K351" s="34"/>
      <c r="L351" s="34" t="s">
        <v>433</v>
      </c>
      <c r="M351" s="34" t="s">
        <v>470</v>
      </c>
      <c r="N351" s="34"/>
      <c r="O351" s="34"/>
      <c r="P351" s="34" t="s">
        <v>1401</v>
      </c>
      <c r="Q351" s="34" t="s">
        <v>1113</v>
      </c>
      <c r="R351" s="38" t="s">
        <v>582</v>
      </c>
      <c r="S351" s="38" t="s">
        <v>636</v>
      </c>
      <c r="T351" s="34" t="s">
        <v>424</v>
      </c>
      <c r="U351" s="34" t="s">
        <v>437</v>
      </c>
      <c r="V351" s="61">
        <v>720.3</v>
      </c>
      <c r="W351" s="62"/>
      <c r="X351" s="62"/>
    </row>
    <row r="352" spans="1:24" s="32" customFormat="1" ht="30">
      <c r="A352" s="34" t="s">
        <v>1392</v>
      </c>
      <c r="B352" s="34" t="s">
        <v>1393</v>
      </c>
      <c r="C352" s="21">
        <f>VLOOKUP(A352,'[1]LICENCIAS 2,015'!$C$493:$S$1997,2,FALSE)</f>
        <v>42305</v>
      </c>
      <c r="D352" s="5" t="str">
        <f>CONCATENATE(VLOOKUP(A352,'[1]LICENCIAS 2,015'!$C$493:$S$1997,3,FALSE),"-2015-SGLH-GDU-MSS")</f>
        <v>1645-2015-SGLH-GDU-MSS</v>
      </c>
      <c r="E352" s="34" t="s">
        <v>422</v>
      </c>
      <c r="F352" s="34" t="s">
        <v>422</v>
      </c>
      <c r="G352" s="34" t="s">
        <v>423</v>
      </c>
      <c r="H352" s="34" t="s">
        <v>896</v>
      </c>
      <c r="I352" s="34" t="s">
        <v>450</v>
      </c>
      <c r="J352" s="36" t="s">
        <v>936</v>
      </c>
      <c r="K352" s="34" t="s">
        <v>937</v>
      </c>
      <c r="L352" s="34" t="s">
        <v>433</v>
      </c>
      <c r="M352" s="34" t="s">
        <v>1394</v>
      </c>
      <c r="N352" s="34">
        <v>111</v>
      </c>
      <c r="O352" s="34"/>
      <c r="P352" s="34" t="s">
        <v>655</v>
      </c>
      <c r="Q352" s="34" t="s">
        <v>472</v>
      </c>
      <c r="R352" s="38" t="s">
        <v>582</v>
      </c>
      <c r="S352" s="38">
        <v>2</v>
      </c>
      <c r="T352" s="34" t="s">
        <v>468</v>
      </c>
      <c r="U352" s="34" t="s">
        <v>726</v>
      </c>
      <c r="V352" s="61">
        <v>416.03</v>
      </c>
      <c r="W352" s="62"/>
      <c r="X352" s="62"/>
    </row>
    <row r="353" spans="1:24" s="32" customFormat="1" ht="30">
      <c r="A353" s="34" t="s">
        <v>1395</v>
      </c>
      <c r="B353" s="34" t="s">
        <v>1393</v>
      </c>
      <c r="C353" s="21">
        <f>VLOOKUP(A353,'[1]LICENCIAS 2,015'!$C$493:$S$1997,2,FALSE)</f>
        <v>42305</v>
      </c>
      <c r="D353" s="5" t="str">
        <f>CONCATENATE(VLOOKUP(A353,'[1]LICENCIAS 2,015'!$C$493:$S$1997,3,FALSE),"-2015-SGLH-GDU-MSS")</f>
        <v>1647-2015-SGLH-GDU-MSS</v>
      </c>
      <c r="E353" s="34" t="s">
        <v>422</v>
      </c>
      <c r="F353" s="34" t="s">
        <v>422</v>
      </c>
      <c r="G353" s="34" t="s">
        <v>423</v>
      </c>
      <c r="H353" s="34" t="s">
        <v>445</v>
      </c>
      <c r="I353" s="34" t="s">
        <v>1396</v>
      </c>
      <c r="J353" s="36" t="s">
        <v>912</v>
      </c>
      <c r="K353" s="34"/>
      <c r="L353" s="34" t="s">
        <v>433</v>
      </c>
      <c r="M353" s="34" t="s">
        <v>709</v>
      </c>
      <c r="N353" s="34"/>
      <c r="O353" s="34"/>
      <c r="P353" s="34" t="s">
        <v>655</v>
      </c>
      <c r="Q353" s="34" t="s">
        <v>436</v>
      </c>
      <c r="R353" s="38" t="s">
        <v>582</v>
      </c>
      <c r="S353" s="38">
        <v>2</v>
      </c>
      <c r="T353" s="34" t="s">
        <v>468</v>
      </c>
      <c r="U353" s="34" t="s">
        <v>726</v>
      </c>
      <c r="V353" s="61">
        <v>196.9</v>
      </c>
      <c r="W353" s="62"/>
      <c r="X353" s="62"/>
    </row>
    <row r="354" spans="1:24" s="33" customFormat="1" ht="45">
      <c r="A354" s="38" t="s">
        <v>1397</v>
      </c>
      <c r="B354" s="38" t="s">
        <v>1393</v>
      </c>
      <c r="C354" s="21" t="s">
        <v>181</v>
      </c>
      <c r="D354" s="5" t="s">
        <v>181</v>
      </c>
      <c r="E354" s="38" t="s">
        <v>422</v>
      </c>
      <c r="F354" s="38" t="s">
        <v>422</v>
      </c>
      <c r="G354" s="38" t="s">
        <v>423</v>
      </c>
      <c r="H354" s="38" t="s">
        <v>1398</v>
      </c>
      <c r="I354" s="38" t="s">
        <v>450</v>
      </c>
      <c r="J354" s="39"/>
      <c r="K354" s="38">
        <v>2</v>
      </c>
      <c r="L354" s="38" t="s">
        <v>425</v>
      </c>
      <c r="M354" s="38" t="s">
        <v>637</v>
      </c>
      <c r="N354" s="38"/>
      <c r="O354" s="38"/>
      <c r="P354" s="38" t="s">
        <v>581</v>
      </c>
      <c r="Q354" s="38" t="s">
        <v>638</v>
      </c>
      <c r="R354" s="38" t="s">
        <v>582</v>
      </c>
      <c r="S354" s="38" t="s">
        <v>639</v>
      </c>
      <c r="T354" s="38" t="s">
        <v>450</v>
      </c>
      <c r="U354" s="38" t="s">
        <v>429</v>
      </c>
      <c r="V354" s="61">
        <v>606.8</v>
      </c>
      <c r="W354" s="62"/>
      <c r="X354" s="62"/>
    </row>
    <row r="355" spans="1:24" s="33" customFormat="1" ht="30">
      <c r="A355" s="38" t="s">
        <v>1404</v>
      </c>
      <c r="B355" s="38" t="s">
        <v>1402</v>
      </c>
      <c r="C355" s="21" t="s">
        <v>181</v>
      </c>
      <c r="D355" s="5" t="s">
        <v>181</v>
      </c>
      <c r="E355" s="38" t="s">
        <v>422</v>
      </c>
      <c r="F355" s="38" t="s">
        <v>422</v>
      </c>
      <c r="G355" s="38" t="s">
        <v>423</v>
      </c>
      <c r="H355" s="38" t="s">
        <v>1376</v>
      </c>
      <c r="I355" s="38" t="s">
        <v>468</v>
      </c>
      <c r="J355" s="39" t="s">
        <v>897</v>
      </c>
      <c r="K355" s="38"/>
      <c r="L355" s="38" t="s">
        <v>476</v>
      </c>
      <c r="M355" s="38" t="s">
        <v>1405</v>
      </c>
      <c r="N355" s="38" t="s">
        <v>1406</v>
      </c>
      <c r="O355" s="38"/>
      <c r="P355" s="38" t="s">
        <v>581</v>
      </c>
      <c r="Q355" s="38" t="s">
        <v>436</v>
      </c>
      <c r="R355" s="38" t="s">
        <v>582</v>
      </c>
      <c r="S355" s="38" t="s">
        <v>618</v>
      </c>
      <c r="T355" s="38" t="s">
        <v>450</v>
      </c>
      <c r="U355" s="38" t="s">
        <v>429</v>
      </c>
      <c r="V355" s="61">
        <v>624.31</v>
      </c>
      <c r="W355" s="62"/>
      <c r="X355" s="62"/>
    </row>
    <row r="356" spans="1:24" s="33" customFormat="1" ht="30">
      <c r="A356" s="38" t="s">
        <v>1407</v>
      </c>
      <c r="B356" s="38" t="s">
        <v>1402</v>
      </c>
      <c r="C356" s="21" t="s">
        <v>181</v>
      </c>
      <c r="D356" s="5" t="s">
        <v>181</v>
      </c>
      <c r="E356" s="38" t="s">
        <v>422</v>
      </c>
      <c r="F356" s="38" t="s">
        <v>422</v>
      </c>
      <c r="G356" s="38" t="s">
        <v>423</v>
      </c>
      <c r="H356" s="38" t="s">
        <v>1408</v>
      </c>
      <c r="I356" s="38" t="s">
        <v>533</v>
      </c>
      <c r="J356" s="39" t="s">
        <v>895</v>
      </c>
      <c r="K356" s="38"/>
      <c r="L356" s="38" t="s">
        <v>476</v>
      </c>
      <c r="M356" s="38" t="s">
        <v>1409</v>
      </c>
      <c r="N356" s="38"/>
      <c r="O356" s="38"/>
      <c r="P356" s="38" t="s">
        <v>589</v>
      </c>
      <c r="Q356" s="38" t="s">
        <v>638</v>
      </c>
      <c r="R356" s="38" t="s">
        <v>582</v>
      </c>
      <c r="S356" s="38">
        <v>3</v>
      </c>
      <c r="T356" s="38" t="s">
        <v>432</v>
      </c>
      <c r="U356" s="38" t="s">
        <v>429</v>
      </c>
      <c r="V356" s="61">
        <v>288.3</v>
      </c>
      <c r="W356" s="62"/>
      <c r="X356" s="62"/>
    </row>
    <row r="357" spans="1:24" s="33" customFormat="1" ht="30">
      <c r="A357" s="38" t="s">
        <v>1410</v>
      </c>
      <c r="B357" s="38" t="s">
        <v>1402</v>
      </c>
      <c r="C357" s="21" t="s">
        <v>181</v>
      </c>
      <c r="D357" s="5" t="s">
        <v>181</v>
      </c>
      <c r="E357" s="38" t="s">
        <v>422</v>
      </c>
      <c r="F357" s="38" t="s">
        <v>422</v>
      </c>
      <c r="G357" s="38" t="s">
        <v>423</v>
      </c>
      <c r="H357" s="38" t="s">
        <v>530</v>
      </c>
      <c r="I357" s="38" t="s">
        <v>798</v>
      </c>
      <c r="J357" s="39" t="s">
        <v>892</v>
      </c>
      <c r="K357" s="38"/>
      <c r="L357" s="38" t="s">
        <v>476</v>
      </c>
      <c r="M357" s="38" t="s">
        <v>826</v>
      </c>
      <c r="N357" s="38" t="s">
        <v>827</v>
      </c>
      <c r="O357" s="38"/>
      <c r="P357" s="38" t="s">
        <v>581</v>
      </c>
      <c r="Q357" s="38" t="s">
        <v>436</v>
      </c>
      <c r="R357" s="38" t="s">
        <v>582</v>
      </c>
      <c r="S357" s="38" t="s">
        <v>1411</v>
      </c>
      <c r="T357" s="38" t="s">
        <v>432</v>
      </c>
      <c r="U357" s="38" t="s">
        <v>437</v>
      </c>
      <c r="V357" s="61">
        <v>145.28</v>
      </c>
      <c r="W357" s="62"/>
      <c r="X357" s="62"/>
    </row>
    <row r="358" spans="1:24" s="33" customFormat="1" ht="45">
      <c r="A358" s="38" t="s">
        <v>1413</v>
      </c>
      <c r="B358" s="38" t="s">
        <v>1412</v>
      </c>
      <c r="C358" s="21" t="s">
        <v>181</v>
      </c>
      <c r="D358" s="5" t="s">
        <v>181</v>
      </c>
      <c r="E358" s="38" t="s">
        <v>422</v>
      </c>
      <c r="F358" s="38" t="s">
        <v>422</v>
      </c>
      <c r="G358" s="38" t="s">
        <v>423</v>
      </c>
      <c r="H358" s="38" t="s">
        <v>1414</v>
      </c>
      <c r="I358" s="38" t="s">
        <v>1150</v>
      </c>
      <c r="J358" s="39" t="s">
        <v>921</v>
      </c>
      <c r="K358" s="38"/>
      <c r="L358" s="38" t="s">
        <v>425</v>
      </c>
      <c r="M358" s="38" t="s">
        <v>813</v>
      </c>
      <c r="N358" s="38">
        <v>145</v>
      </c>
      <c r="O358" s="38"/>
      <c r="P358" s="38" t="s">
        <v>589</v>
      </c>
      <c r="Q358" s="38" t="s">
        <v>436</v>
      </c>
      <c r="R358" s="38" t="s">
        <v>582</v>
      </c>
      <c r="S358" s="38" t="s">
        <v>697</v>
      </c>
      <c r="T358" s="38" t="s">
        <v>450</v>
      </c>
      <c r="U358" s="38" t="s">
        <v>429</v>
      </c>
      <c r="V358" s="61">
        <v>1242.28</v>
      </c>
      <c r="W358" s="62"/>
      <c r="X358" s="62"/>
    </row>
    <row r="359" spans="1:24" s="33" customFormat="1" ht="45">
      <c r="A359" s="38" t="s">
        <v>1415</v>
      </c>
      <c r="B359" s="38" t="s">
        <v>1402</v>
      </c>
      <c r="C359" s="21" t="s">
        <v>181</v>
      </c>
      <c r="D359" s="5" t="s">
        <v>181</v>
      </c>
      <c r="E359" s="38" t="s">
        <v>422</v>
      </c>
      <c r="F359" s="38" t="s">
        <v>422</v>
      </c>
      <c r="G359" s="38" t="s">
        <v>423</v>
      </c>
      <c r="H359" s="38" t="s">
        <v>776</v>
      </c>
      <c r="I359" s="38" t="s">
        <v>506</v>
      </c>
      <c r="J359" s="39" t="s">
        <v>927</v>
      </c>
      <c r="K359" s="38"/>
      <c r="L359" s="38" t="s">
        <v>476</v>
      </c>
      <c r="M359" s="38" t="s">
        <v>1416</v>
      </c>
      <c r="N359" s="38">
        <v>232</v>
      </c>
      <c r="O359" s="38"/>
      <c r="P359" s="38" t="s">
        <v>589</v>
      </c>
      <c r="Q359" s="38" t="s">
        <v>436</v>
      </c>
      <c r="R359" s="38" t="s">
        <v>582</v>
      </c>
      <c r="S359" s="38">
        <v>4</v>
      </c>
      <c r="T359" s="38" t="s">
        <v>432</v>
      </c>
      <c r="U359" s="38" t="s">
        <v>611</v>
      </c>
      <c r="V359" s="61">
        <v>272.12</v>
      </c>
      <c r="W359" s="62"/>
      <c r="X359" s="62"/>
    </row>
    <row r="360" spans="1:24" s="33" customFormat="1" ht="45">
      <c r="A360" s="38" t="s">
        <v>1525</v>
      </c>
      <c r="B360" s="38" t="s">
        <v>1412</v>
      </c>
      <c r="C360" s="21" t="s">
        <v>181</v>
      </c>
      <c r="D360" s="5" t="s">
        <v>181</v>
      </c>
      <c r="E360" s="38" t="s">
        <v>422</v>
      </c>
      <c r="F360" s="38" t="s">
        <v>422</v>
      </c>
      <c r="G360" s="38" t="s">
        <v>423</v>
      </c>
      <c r="H360" s="38" t="s">
        <v>500</v>
      </c>
      <c r="I360" s="38" t="s">
        <v>468</v>
      </c>
      <c r="J360" s="39" t="s">
        <v>897</v>
      </c>
      <c r="K360" s="38"/>
      <c r="L360" s="38" t="s">
        <v>425</v>
      </c>
      <c r="M360" s="38" t="s">
        <v>746</v>
      </c>
      <c r="N360" s="38"/>
      <c r="O360" s="38"/>
      <c r="P360" s="38" t="s">
        <v>589</v>
      </c>
      <c r="Q360" s="38" t="s">
        <v>436</v>
      </c>
      <c r="R360" s="38" t="s">
        <v>582</v>
      </c>
      <c r="S360" s="38" t="s">
        <v>747</v>
      </c>
      <c r="T360" s="38" t="s">
        <v>1349</v>
      </c>
      <c r="U360" s="38" t="s">
        <v>611</v>
      </c>
      <c r="V360" s="61">
        <v>290.48</v>
      </c>
      <c r="W360" s="62"/>
      <c r="X360" s="62"/>
    </row>
    <row r="361" spans="1:24" s="33" customFormat="1" ht="30">
      <c r="A361" s="38" t="s">
        <v>1432</v>
      </c>
      <c r="B361" s="38" t="s">
        <v>1384</v>
      </c>
      <c r="C361" s="63" t="s">
        <v>181</v>
      </c>
      <c r="D361" s="38" t="s">
        <v>181</v>
      </c>
      <c r="E361" s="38" t="s">
        <v>422</v>
      </c>
      <c r="F361" s="38" t="s">
        <v>422</v>
      </c>
      <c r="G361" s="38" t="s">
        <v>423</v>
      </c>
      <c r="H361" s="38" t="s">
        <v>1408</v>
      </c>
      <c r="I361" s="38" t="s">
        <v>533</v>
      </c>
      <c r="J361" s="39" t="s">
        <v>936</v>
      </c>
      <c r="K361" s="38"/>
      <c r="L361" s="38" t="s">
        <v>476</v>
      </c>
      <c r="M361" s="38" t="s">
        <v>387</v>
      </c>
      <c r="N361" s="38"/>
      <c r="O361" s="38"/>
      <c r="P361" s="38" t="s">
        <v>589</v>
      </c>
      <c r="Q361" s="38" t="s">
        <v>428</v>
      </c>
      <c r="R361" s="38" t="s">
        <v>582</v>
      </c>
      <c r="S361" s="38">
        <v>4</v>
      </c>
      <c r="T361" s="38" t="s">
        <v>616</v>
      </c>
      <c r="U361" s="38" t="s">
        <v>429</v>
      </c>
      <c r="V361" s="61">
        <v>379.6</v>
      </c>
      <c r="W361" s="62"/>
      <c r="X361" s="62"/>
    </row>
    <row r="362" spans="1:24" s="33" customFormat="1" ht="30">
      <c r="A362" s="38" t="s">
        <v>1433</v>
      </c>
      <c r="B362" s="38" t="s">
        <v>1412</v>
      </c>
      <c r="C362" s="63" t="s">
        <v>181</v>
      </c>
      <c r="D362" s="38" t="s">
        <v>181</v>
      </c>
      <c r="E362" s="38" t="s">
        <v>422</v>
      </c>
      <c r="F362" s="38" t="s">
        <v>422</v>
      </c>
      <c r="G362" s="38" t="s">
        <v>423</v>
      </c>
      <c r="H362" s="38" t="s">
        <v>513</v>
      </c>
      <c r="I362" s="38" t="s">
        <v>385</v>
      </c>
      <c r="J362" s="39" t="s">
        <v>1107</v>
      </c>
      <c r="K362" s="38"/>
      <c r="L362" s="38" t="s">
        <v>1228</v>
      </c>
      <c r="M362" s="38" t="s">
        <v>386</v>
      </c>
      <c r="N362" s="38"/>
      <c r="O362" s="38"/>
      <c r="P362" s="38" t="s">
        <v>655</v>
      </c>
      <c r="Q362" s="38" t="s">
        <v>436</v>
      </c>
      <c r="R362" s="38" t="s">
        <v>582</v>
      </c>
      <c r="S362" s="38">
        <v>1</v>
      </c>
      <c r="T362" s="38" t="s">
        <v>468</v>
      </c>
      <c r="U362" s="38" t="s">
        <v>726</v>
      </c>
      <c r="V362" s="61">
        <v>70.3</v>
      </c>
      <c r="W362" s="62"/>
      <c r="X362" s="62"/>
    </row>
    <row r="363" spans="1:24" s="33" customFormat="1" ht="30">
      <c r="A363" s="38" t="s">
        <v>1434</v>
      </c>
      <c r="B363" s="38" t="s">
        <v>1451</v>
      </c>
      <c r="C363" s="63" t="s">
        <v>181</v>
      </c>
      <c r="D363" s="38" t="s">
        <v>181</v>
      </c>
      <c r="E363" s="38" t="s">
        <v>422</v>
      </c>
      <c r="F363" s="38" t="s">
        <v>422</v>
      </c>
      <c r="G363" s="38" t="s">
        <v>423</v>
      </c>
      <c r="H363" s="38" t="s">
        <v>532</v>
      </c>
      <c r="I363" s="38">
        <v>6</v>
      </c>
      <c r="J363" s="39" t="s">
        <v>1019</v>
      </c>
      <c r="K363" s="38"/>
      <c r="L363" s="38" t="s">
        <v>433</v>
      </c>
      <c r="M363" s="38" t="s">
        <v>1034</v>
      </c>
      <c r="N363" s="38"/>
      <c r="O363" s="38"/>
      <c r="P363" s="38" t="s">
        <v>589</v>
      </c>
      <c r="Q363" s="38" t="s">
        <v>428</v>
      </c>
      <c r="R363" s="38" t="s">
        <v>582</v>
      </c>
      <c r="S363" s="38" t="s">
        <v>781</v>
      </c>
      <c r="T363" s="38" t="s">
        <v>1349</v>
      </c>
      <c r="U363" s="38" t="s">
        <v>437</v>
      </c>
      <c r="V363" s="61">
        <v>33</v>
      </c>
      <c r="W363" s="62"/>
      <c r="X363" s="62"/>
    </row>
    <row r="364" spans="1:24" s="33" customFormat="1" ht="30">
      <c r="A364" s="38" t="s">
        <v>1435</v>
      </c>
      <c r="B364" s="38" t="s">
        <v>1453</v>
      </c>
      <c r="C364" s="21">
        <f>VLOOKUP(A364,'[1]LICENCIAS 2,015'!$C$493:$S$1997,2,FALSE)</f>
        <v>42361</v>
      </c>
      <c r="D364" s="5" t="str">
        <f>CONCATENATE(VLOOKUP(A364,'[1]LICENCIAS 2,015'!$C$493:$S$1997,3,FALSE),"-2015-SGLH-GDU-MSS")</f>
        <v>1961-2015-SGLH-GDU-MSS</v>
      </c>
      <c r="E364" s="38" t="s">
        <v>422</v>
      </c>
      <c r="F364" s="38" t="s">
        <v>422</v>
      </c>
      <c r="G364" s="38" t="s">
        <v>423</v>
      </c>
      <c r="H364" s="38" t="s">
        <v>1337</v>
      </c>
      <c r="I364" s="38" t="s">
        <v>514</v>
      </c>
      <c r="J364" s="39" t="s">
        <v>945</v>
      </c>
      <c r="K364" s="38"/>
      <c r="L364" s="38" t="s">
        <v>425</v>
      </c>
      <c r="M364" s="38" t="s">
        <v>1454</v>
      </c>
      <c r="N364" s="38" t="s">
        <v>1455</v>
      </c>
      <c r="O364" s="38"/>
      <c r="P364" s="38" t="s">
        <v>581</v>
      </c>
      <c r="Q364" s="38" t="s">
        <v>436</v>
      </c>
      <c r="R364" s="38" t="s">
        <v>582</v>
      </c>
      <c r="S364" s="38">
        <v>3</v>
      </c>
      <c r="T364" s="38" t="s">
        <v>1349</v>
      </c>
      <c r="U364" s="38" t="s">
        <v>437</v>
      </c>
      <c r="V364" s="61">
        <v>45.15</v>
      </c>
      <c r="W364" s="62"/>
      <c r="X364" s="62"/>
    </row>
    <row r="365" spans="1:24" s="33" customFormat="1" ht="30">
      <c r="A365" s="38" t="s">
        <v>1436</v>
      </c>
      <c r="B365" s="38" t="s">
        <v>1451</v>
      </c>
      <c r="C365" s="21" t="s">
        <v>181</v>
      </c>
      <c r="D365" s="5" t="s">
        <v>181</v>
      </c>
      <c r="E365" s="38" t="s">
        <v>422</v>
      </c>
      <c r="F365" s="38" t="s">
        <v>422</v>
      </c>
      <c r="G365" s="38" t="s">
        <v>423</v>
      </c>
      <c r="H365" s="38" t="s">
        <v>690</v>
      </c>
      <c r="I365" s="38" t="s">
        <v>1150</v>
      </c>
      <c r="J365" s="39" t="s">
        <v>1391</v>
      </c>
      <c r="K365" s="38"/>
      <c r="L365" s="38" t="s">
        <v>433</v>
      </c>
      <c r="M365" s="38" t="s">
        <v>1452</v>
      </c>
      <c r="N365" s="38"/>
      <c r="O365" s="38"/>
      <c r="P365" s="38" t="s">
        <v>589</v>
      </c>
      <c r="Q365" s="38" t="s">
        <v>428</v>
      </c>
      <c r="R365" s="38" t="s">
        <v>582</v>
      </c>
      <c r="S365" s="38"/>
      <c r="T365" s="38" t="s">
        <v>1349</v>
      </c>
      <c r="U365" s="38" t="s">
        <v>437</v>
      </c>
      <c r="V365" s="61">
        <v>224.66</v>
      </c>
      <c r="W365" s="62"/>
      <c r="X365" s="62"/>
    </row>
    <row r="366" spans="1:24" s="33" customFormat="1" ht="45">
      <c r="A366" s="38" t="s">
        <v>1437</v>
      </c>
      <c r="B366" s="38" t="s">
        <v>1451</v>
      </c>
      <c r="C366" s="63" t="s">
        <v>181</v>
      </c>
      <c r="D366" s="38" t="s">
        <v>181</v>
      </c>
      <c r="E366" s="38" t="s">
        <v>422</v>
      </c>
      <c r="F366" s="38" t="s">
        <v>422</v>
      </c>
      <c r="G366" s="38" t="s">
        <v>423</v>
      </c>
      <c r="H366" s="38" t="s">
        <v>485</v>
      </c>
      <c r="I366" s="38" t="s">
        <v>468</v>
      </c>
      <c r="J366" s="39" t="s">
        <v>384</v>
      </c>
      <c r="K366" s="38"/>
      <c r="L366" s="38" t="s">
        <v>433</v>
      </c>
      <c r="M366" s="38" t="s">
        <v>455</v>
      </c>
      <c r="N366" s="38"/>
      <c r="O366" s="38"/>
      <c r="P366" s="38" t="s">
        <v>581</v>
      </c>
      <c r="Q366" s="38" t="s">
        <v>593</v>
      </c>
      <c r="R366" s="38" t="s">
        <v>582</v>
      </c>
      <c r="S366" s="38">
        <v>1</v>
      </c>
      <c r="T366" s="38" t="s">
        <v>1349</v>
      </c>
      <c r="U366" s="38" t="s">
        <v>437</v>
      </c>
      <c r="V366" s="61">
        <v>38.77</v>
      </c>
      <c r="W366" s="62"/>
      <c r="X366" s="62"/>
    </row>
    <row r="367" spans="1:24" s="33" customFormat="1" ht="30">
      <c r="A367" s="38" t="s">
        <v>1438</v>
      </c>
      <c r="B367" s="38" t="s">
        <v>1412</v>
      </c>
      <c r="C367" s="63" t="s">
        <v>181</v>
      </c>
      <c r="D367" s="38" t="s">
        <v>181</v>
      </c>
      <c r="E367" s="38" t="s">
        <v>422</v>
      </c>
      <c r="F367" s="38" t="s">
        <v>422</v>
      </c>
      <c r="G367" s="38" t="s">
        <v>423</v>
      </c>
      <c r="H367" s="38" t="s">
        <v>574</v>
      </c>
      <c r="I367" s="38" t="s">
        <v>396</v>
      </c>
      <c r="J367" s="39" t="s">
        <v>921</v>
      </c>
      <c r="K367" s="38"/>
      <c r="L367" s="38" t="s">
        <v>425</v>
      </c>
      <c r="M367" s="38" t="s">
        <v>41</v>
      </c>
      <c r="N367" s="38"/>
      <c r="O367" s="38"/>
      <c r="P367" s="38" t="s">
        <v>589</v>
      </c>
      <c r="Q367" s="38" t="s">
        <v>428</v>
      </c>
      <c r="R367" s="38" t="s">
        <v>582</v>
      </c>
      <c r="S367" s="38">
        <v>2</v>
      </c>
      <c r="T367" s="38" t="s">
        <v>616</v>
      </c>
      <c r="U367" s="38" t="s">
        <v>429</v>
      </c>
      <c r="V367" s="61">
        <v>304.66</v>
      </c>
      <c r="W367" s="62"/>
      <c r="X367" s="62"/>
    </row>
    <row r="368" spans="1:24" s="33" customFormat="1" ht="30">
      <c r="A368" s="38" t="s">
        <v>1420</v>
      </c>
      <c r="B368" s="38" t="s">
        <v>1446</v>
      </c>
      <c r="C368" s="21" t="s">
        <v>181</v>
      </c>
      <c r="D368" s="5" t="s">
        <v>181</v>
      </c>
      <c r="E368" s="38" t="s">
        <v>422</v>
      </c>
      <c r="F368" s="38" t="s">
        <v>422</v>
      </c>
      <c r="G368" s="38" t="s">
        <v>423</v>
      </c>
      <c r="H368" s="38" t="s">
        <v>1447</v>
      </c>
      <c r="I368" s="38" t="s">
        <v>533</v>
      </c>
      <c r="J368" s="39" t="s">
        <v>888</v>
      </c>
      <c r="K368" s="38"/>
      <c r="L368" s="38" t="s">
        <v>476</v>
      </c>
      <c r="M368" s="38" t="s">
        <v>1448</v>
      </c>
      <c r="N368" s="38"/>
      <c r="O368" s="38"/>
      <c r="P368" s="38" t="s">
        <v>589</v>
      </c>
      <c r="Q368" s="38" t="s">
        <v>428</v>
      </c>
      <c r="R368" s="38" t="s">
        <v>582</v>
      </c>
      <c r="S368" s="38"/>
      <c r="T368" s="38" t="s">
        <v>1449</v>
      </c>
      <c r="U368" s="38" t="s">
        <v>437</v>
      </c>
      <c r="V368" s="38">
        <v>247.06</v>
      </c>
      <c r="W368" s="61"/>
      <c r="X368" s="61"/>
    </row>
    <row r="369" spans="1:24" s="33" customFormat="1" ht="30">
      <c r="A369" s="38" t="s">
        <v>1421</v>
      </c>
      <c r="B369" s="38" t="s">
        <v>1446</v>
      </c>
      <c r="C369" s="21" t="s">
        <v>181</v>
      </c>
      <c r="D369" s="5" t="s">
        <v>181</v>
      </c>
      <c r="E369" s="38" t="s">
        <v>422</v>
      </c>
      <c r="F369" s="38" t="s">
        <v>422</v>
      </c>
      <c r="G369" s="38" t="s">
        <v>423</v>
      </c>
      <c r="H369" s="38" t="s">
        <v>633</v>
      </c>
      <c r="I369" s="38" t="s">
        <v>1456</v>
      </c>
      <c r="J369" s="39" t="s">
        <v>934</v>
      </c>
      <c r="K369" s="38"/>
      <c r="L369" s="38" t="s">
        <v>433</v>
      </c>
      <c r="M369" s="38" t="s">
        <v>1457</v>
      </c>
      <c r="N369" s="38" t="s">
        <v>1458</v>
      </c>
      <c r="O369" s="38"/>
      <c r="P369" s="38" t="s">
        <v>589</v>
      </c>
      <c r="Q369" s="38" t="s">
        <v>850</v>
      </c>
      <c r="R369" s="38" t="s">
        <v>582</v>
      </c>
      <c r="S369" s="38">
        <v>4</v>
      </c>
      <c r="T369" s="38" t="s">
        <v>1349</v>
      </c>
      <c r="U369" s="38" t="s">
        <v>437</v>
      </c>
      <c r="V369" s="61">
        <v>158.36</v>
      </c>
      <c r="W369" s="62"/>
      <c r="X369" s="62"/>
    </row>
    <row r="370" spans="1:24" s="33" customFormat="1" ht="45">
      <c r="A370" s="38" t="s">
        <v>1422</v>
      </c>
      <c r="B370" s="38" t="s">
        <v>192</v>
      </c>
      <c r="C370" s="63" t="s">
        <v>181</v>
      </c>
      <c r="D370" s="38" t="s">
        <v>181</v>
      </c>
      <c r="E370" s="38" t="s">
        <v>422</v>
      </c>
      <c r="F370" s="38" t="s">
        <v>422</v>
      </c>
      <c r="G370" s="38" t="s">
        <v>423</v>
      </c>
      <c r="H370" s="38" t="s">
        <v>869</v>
      </c>
      <c r="I370" s="38" t="s">
        <v>439</v>
      </c>
      <c r="J370" s="39" t="s">
        <v>998</v>
      </c>
      <c r="K370" s="38"/>
      <c r="L370" s="38" t="s">
        <v>425</v>
      </c>
      <c r="M370" s="38" t="s">
        <v>1495</v>
      </c>
      <c r="N370" s="38">
        <v>216</v>
      </c>
      <c r="O370" s="38"/>
      <c r="P370" s="38" t="s">
        <v>581</v>
      </c>
      <c r="Q370" s="38" t="s">
        <v>441</v>
      </c>
      <c r="R370" s="38" t="s">
        <v>582</v>
      </c>
      <c r="S370" s="38">
        <v>2</v>
      </c>
      <c r="T370" s="38" t="s">
        <v>468</v>
      </c>
      <c r="U370" s="38" t="s">
        <v>611</v>
      </c>
      <c r="V370" s="61">
        <v>15.2</v>
      </c>
      <c r="W370" s="62"/>
      <c r="X370" s="62"/>
    </row>
    <row r="371" spans="1:24" s="33" customFormat="1" ht="30">
      <c r="A371" s="38" t="s">
        <v>1423</v>
      </c>
      <c r="B371" s="38" t="s">
        <v>192</v>
      </c>
      <c r="C371" s="63" t="s">
        <v>181</v>
      </c>
      <c r="D371" s="38" t="s">
        <v>181</v>
      </c>
      <c r="E371" s="38" t="s">
        <v>422</v>
      </c>
      <c r="F371" s="38" t="s">
        <v>422</v>
      </c>
      <c r="G371" s="38" t="s">
        <v>423</v>
      </c>
      <c r="H371" s="38" t="s">
        <v>1001</v>
      </c>
      <c r="I371" s="38" t="s">
        <v>648</v>
      </c>
      <c r="J371" s="39" t="s">
        <v>897</v>
      </c>
      <c r="K371" s="38"/>
      <c r="L371" s="38" t="s">
        <v>425</v>
      </c>
      <c r="M371" s="38" t="s">
        <v>849</v>
      </c>
      <c r="N371" s="38">
        <v>260</v>
      </c>
      <c r="O371" s="38"/>
      <c r="P371" s="38" t="s">
        <v>581</v>
      </c>
      <c r="Q371" s="38" t="s">
        <v>436</v>
      </c>
      <c r="R371" s="38" t="s">
        <v>582</v>
      </c>
      <c r="S371" s="38" t="s">
        <v>583</v>
      </c>
      <c r="T371" s="38" t="s">
        <v>432</v>
      </c>
      <c r="U371" s="38" t="s">
        <v>437</v>
      </c>
      <c r="V371" s="61">
        <v>145.5</v>
      </c>
      <c r="W371" s="62"/>
      <c r="X371" s="62"/>
    </row>
    <row r="372" spans="1:24" s="33" customFormat="1" ht="45">
      <c r="A372" s="38" t="s">
        <v>1424</v>
      </c>
      <c r="B372" s="38" t="s">
        <v>192</v>
      </c>
      <c r="C372" s="63" t="s">
        <v>181</v>
      </c>
      <c r="D372" s="38" t="s">
        <v>181</v>
      </c>
      <c r="E372" s="38" t="s">
        <v>422</v>
      </c>
      <c r="F372" s="38" t="s">
        <v>422</v>
      </c>
      <c r="G372" s="38" t="s">
        <v>423</v>
      </c>
      <c r="H372" s="38" t="s">
        <v>495</v>
      </c>
      <c r="I372" s="38" t="s">
        <v>363</v>
      </c>
      <c r="J372" s="39" t="s">
        <v>936</v>
      </c>
      <c r="K372" s="38" t="s">
        <v>937</v>
      </c>
      <c r="L372" s="38" t="s">
        <v>425</v>
      </c>
      <c r="M372" s="38" t="s">
        <v>1471</v>
      </c>
      <c r="N372" s="38"/>
      <c r="O372" s="38"/>
      <c r="P372" s="38" t="s">
        <v>581</v>
      </c>
      <c r="Q372" s="38" t="s">
        <v>436</v>
      </c>
      <c r="R372" s="38" t="s">
        <v>582</v>
      </c>
      <c r="S372" s="38" t="s">
        <v>618</v>
      </c>
      <c r="T372" s="38" t="s">
        <v>432</v>
      </c>
      <c r="U372" s="38" t="s">
        <v>437</v>
      </c>
      <c r="V372" s="61">
        <v>82.5</v>
      </c>
      <c r="W372" s="62"/>
      <c r="X372" s="62"/>
    </row>
    <row r="373" spans="1:24" s="33" customFormat="1" ht="30">
      <c r="A373" s="38" t="s">
        <v>1425</v>
      </c>
      <c r="B373" s="38" t="s">
        <v>1446</v>
      </c>
      <c r="C373" s="63" t="s">
        <v>181</v>
      </c>
      <c r="D373" s="38" t="s">
        <v>181</v>
      </c>
      <c r="E373" s="38" t="s">
        <v>422</v>
      </c>
      <c r="F373" s="38" t="s">
        <v>422</v>
      </c>
      <c r="G373" s="38" t="s">
        <v>423</v>
      </c>
      <c r="H373" s="38" t="s">
        <v>445</v>
      </c>
      <c r="I373" s="38" t="s">
        <v>520</v>
      </c>
      <c r="J373" s="39" t="s">
        <v>1099</v>
      </c>
      <c r="K373" s="38"/>
      <c r="L373" s="38" t="s">
        <v>433</v>
      </c>
      <c r="M373" s="38" t="s">
        <v>597</v>
      </c>
      <c r="N373" s="38"/>
      <c r="O373" s="38"/>
      <c r="P373" s="38" t="s">
        <v>589</v>
      </c>
      <c r="Q373" s="38" t="s">
        <v>428</v>
      </c>
      <c r="R373" s="38" t="s">
        <v>582</v>
      </c>
      <c r="S373" s="38" t="s">
        <v>357</v>
      </c>
      <c r="T373" s="38" t="s">
        <v>450</v>
      </c>
      <c r="U373" s="38" t="s">
        <v>429</v>
      </c>
      <c r="V373" s="61">
        <v>1726.22</v>
      </c>
      <c r="W373" s="62"/>
      <c r="X373" s="62"/>
    </row>
    <row r="374" spans="1:24" s="33" customFormat="1" ht="30">
      <c r="A374" s="38" t="s">
        <v>1426</v>
      </c>
      <c r="B374" s="38" t="s">
        <v>358</v>
      </c>
      <c r="C374" s="63" t="s">
        <v>181</v>
      </c>
      <c r="D374" s="38" t="s">
        <v>181</v>
      </c>
      <c r="E374" s="38" t="s">
        <v>422</v>
      </c>
      <c r="F374" s="38" t="s">
        <v>422</v>
      </c>
      <c r="G374" s="38" t="s">
        <v>423</v>
      </c>
      <c r="H374" s="38" t="s">
        <v>1091</v>
      </c>
      <c r="I374" s="38" t="s">
        <v>886</v>
      </c>
      <c r="J374" s="39" t="s">
        <v>888</v>
      </c>
      <c r="K374" s="38"/>
      <c r="L374" s="38" t="s">
        <v>476</v>
      </c>
      <c r="M374" s="38" t="s">
        <v>388</v>
      </c>
      <c r="N374" s="38"/>
      <c r="O374" s="38"/>
      <c r="P374" s="38" t="s">
        <v>589</v>
      </c>
      <c r="Q374" s="38" t="s">
        <v>436</v>
      </c>
      <c r="R374" s="38" t="s">
        <v>582</v>
      </c>
      <c r="S374" s="38">
        <v>3</v>
      </c>
      <c r="T374" s="38" t="s">
        <v>528</v>
      </c>
      <c r="U374" s="38" t="s">
        <v>389</v>
      </c>
      <c r="V374" s="61">
        <v>21</v>
      </c>
      <c r="W374" s="62"/>
      <c r="X374" s="62"/>
    </row>
    <row r="375" spans="1:24" s="33" customFormat="1" ht="30">
      <c r="A375" s="38" t="s">
        <v>1427</v>
      </c>
      <c r="B375" s="38"/>
      <c r="C375" s="21">
        <f>VLOOKUP(A375,'[1]LICENCIAS 2,015'!$C$493:$S$1997,2,FALSE)</f>
        <v>42354</v>
      </c>
      <c r="D375" s="5" t="str">
        <f>CONCATENATE(VLOOKUP(A375,'[1]LICENCIAS 2,015'!$C$493:$S$1997,3,FALSE),"-2015-SGLH-GDU-MSS")</f>
        <v>1924-2015-SGLH-GDU-MSS</v>
      </c>
      <c r="E375" s="38" t="s">
        <v>422</v>
      </c>
      <c r="F375" s="38" t="s">
        <v>422</v>
      </c>
      <c r="G375" s="38" t="s">
        <v>423</v>
      </c>
      <c r="H375" s="38" t="s">
        <v>474</v>
      </c>
      <c r="I375" s="38" t="s">
        <v>551</v>
      </c>
      <c r="J375" s="39" t="s">
        <v>934</v>
      </c>
      <c r="K375" s="38"/>
      <c r="L375" s="38" t="s">
        <v>425</v>
      </c>
      <c r="M375" s="38" t="s">
        <v>1466</v>
      </c>
      <c r="N375" s="38"/>
      <c r="O375" s="38"/>
      <c r="P375" s="38" t="s">
        <v>589</v>
      </c>
      <c r="Q375" s="38" t="s">
        <v>436</v>
      </c>
      <c r="R375" s="38" t="s">
        <v>582</v>
      </c>
      <c r="S375" s="38">
        <v>5</v>
      </c>
      <c r="T375" s="38" t="s">
        <v>1349</v>
      </c>
      <c r="U375" s="38" t="s">
        <v>437</v>
      </c>
      <c r="V375" s="61">
        <v>172.53</v>
      </c>
      <c r="W375" s="62"/>
      <c r="X375" s="62"/>
    </row>
    <row r="376" spans="1:24" s="33" customFormat="1" ht="30">
      <c r="A376" s="38" t="s">
        <v>1428</v>
      </c>
      <c r="B376" s="38" t="s">
        <v>390</v>
      </c>
      <c r="C376" s="21">
        <f>VLOOKUP(A376,'[1]LICENCIAS 2,015'!$C$493:$S$1997,2,FALSE)</f>
        <v>42318</v>
      </c>
      <c r="D376" s="5" t="str">
        <f>CONCATENATE(VLOOKUP(A376,'[1]LICENCIAS 2,015'!$C$493:$S$1997,3,FALSE),"-2015-SGLH-GDU-MSS")</f>
        <v>1721-2015-SGLH-GDU-MSS</v>
      </c>
      <c r="E376" s="38" t="s">
        <v>422</v>
      </c>
      <c r="F376" s="38" t="s">
        <v>422</v>
      </c>
      <c r="G376" s="38" t="s">
        <v>423</v>
      </c>
      <c r="H376" s="38" t="s">
        <v>431</v>
      </c>
      <c r="I376" s="38" t="s">
        <v>424</v>
      </c>
      <c r="J376" s="39" t="s">
        <v>927</v>
      </c>
      <c r="K376" s="38"/>
      <c r="L376" s="38" t="s">
        <v>1228</v>
      </c>
      <c r="M376" s="38" t="s">
        <v>1601</v>
      </c>
      <c r="N376" s="38"/>
      <c r="O376" s="38"/>
      <c r="P376" s="38" t="s">
        <v>655</v>
      </c>
      <c r="Q376" s="38" t="s">
        <v>436</v>
      </c>
      <c r="R376" s="38" t="s">
        <v>582</v>
      </c>
      <c r="S376" s="38">
        <v>1</v>
      </c>
      <c r="T376" s="38" t="s">
        <v>468</v>
      </c>
      <c r="U376" s="38" t="s">
        <v>726</v>
      </c>
      <c r="V376" s="61">
        <v>104.7</v>
      </c>
      <c r="W376" s="62"/>
      <c r="X376" s="62"/>
    </row>
    <row r="377" spans="1:24" s="33" customFormat="1" ht="30">
      <c r="A377" s="38" t="s">
        <v>1429</v>
      </c>
      <c r="B377" s="38" t="s">
        <v>390</v>
      </c>
      <c r="C377" s="63" t="s">
        <v>181</v>
      </c>
      <c r="D377" s="38" t="s">
        <v>181</v>
      </c>
      <c r="E377" s="38" t="s">
        <v>422</v>
      </c>
      <c r="F377" s="38" t="s">
        <v>422</v>
      </c>
      <c r="G377" s="38" t="s">
        <v>423</v>
      </c>
      <c r="H377" s="38" t="s">
        <v>608</v>
      </c>
      <c r="I377" s="38" t="s">
        <v>533</v>
      </c>
      <c r="J377" s="39" t="s">
        <v>1022</v>
      </c>
      <c r="K377" s="38"/>
      <c r="L377" s="38" t="s">
        <v>476</v>
      </c>
      <c r="M377" s="38" t="s">
        <v>1185</v>
      </c>
      <c r="N377" s="38"/>
      <c r="O377" s="38"/>
      <c r="P377" s="38" t="s">
        <v>589</v>
      </c>
      <c r="Q377" s="38" t="s">
        <v>428</v>
      </c>
      <c r="R377" s="38" t="s">
        <v>582</v>
      </c>
      <c r="S377" s="38" t="s">
        <v>625</v>
      </c>
      <c r="T377" s="38" t="s">
        <v>450</v>
      </c>
      <c r="U377" s="38" t="s">
        <v>429</v>
      </c>
      <c r="V377" s="61">
        <v>494.43</v>
      </c>
      <c r="W377" s="62"/>
      <c r="X377" s="62"/>
    </row>
    <row r="378" spans="1:24" s="33" customFormat="1" ht="45">
      <c r="A378" s="38" t="s">
        <v>1430</v>
      </c>
      <c r="B378" s="38" t="s">
        <v>358</v>
      </c>
      <c r="C378" s="63" t="s">
        <v>181</v>
      </c>
      <c r="D378" s="38" t="s">
        <v>181</v>
      </c>
      <c r="E378" s="38" t="s">
        <v>422</v>
      </c>
      <c r="F378" s="38" t="s">
        <v>422</v>
      </c>
      <c r="G378" s="38" t="s">
        <v>423</v>
      </c>
      <c r="H378" s="38" t="s">
        <v>549</v>
      </c>
      <c r="I378" s="38" t="s">
        <v>450</v>
      </c>
      <c r="J378" s="39" t="s">
        <v>1006</v>
      </c>
      <c r="K378" s="38"/>
      <c r="L378" s="38" t="s">
        <v>476</v>
      </c>
      <c r="M378" s="38" t="s">
        <v>359</v>
      </c>
      <c r="N378" s="38"/>
      <c r="O378" s="38"/>
      <c r="P378" s="38" t="s">
        <v>589</v>
      </c>
      <c r="Q378" s="38" t="s">
        <v>360</v>
      </c>
      <c r="R378" s="38" t="s">
        <v>582</v>
      </c>
      <c r="S378" s="38">
        <v>4</v>
      </c>
      <c r="T378" s="38" t="s">
        <v>432</v>
      </c>
      <c r="U378" s="38" t="s">
        <v>611</v>
      </c>
      <c r="V378" s="61">
        <v>89.38</v>
      </c>
      <c r="W378" s="62"/>
      <c r="X378" s="62"/>
    </row>
    <row r="379" spans="1:24" s="33" customFormat="1" ht="30">
      <c r="A379" s="38" t="s">
        <v>1431</v>
      </c>
      <c r="B379" s="38" t="s">
        <v>1440</v>
      </c>
      <c r="C379" s="63" t="s">
        <v>1440</v>
      </c>
      <c r="D379" s="38" t="s">
        <v>183</v>
      </c>
      <c r="E379" s="38" t="s">
        <v>422</v>
      </c>
      <c r="F379" s="38" t="s">
        <v>422</v>
      </c>
      <c r="G379" s="38" t="s">
        <v>423</v>
      </c>
      <c r="H379" s="38" t="s">
        <v>574</v>
      </c>
      <c r="I379" s="38" t="s">
        <v>468</v>
      </c>
      <c r="J379" s="39" t="s">
        <v>1122</v>
      </c>
      <c r="K379" s="38"/>
      <c r="L379" s="38" t="s">
        <v>425</v>
      </c>
      <c r="M379" s="38" t="s">
        <v>716</v>
      </c>
      <c r="N379" s="38"/>
      <c r="O379" s="38"/>
      <c r="P379" s="38" t="s">
        <v>655</v>
      </c>
      <c r="Q379" s="38" t="s">
        <v>428</v>
      </c>
      <c r="R379" s="38" t="s">
        <v>582</v>
      </c>
      <c r="S379" s="38">
        <v>1</v>
      </c>
      <c r="T379" s="38" t="s">
        <v>468</v>
      </c>
      <c r="U379" s="38" t="s">
        <v>726</v>
      </c>
      <c r="V379" s="61">
        <v>48.96</v>
      </c>
      <c r="W379" s="62"/>
      <c r="X379" s="62"/>
    </row>
    <row r="380" spans="1:24" s="32" customFormat="1" ht="45">
      <c r="A380" s="34" t="s">
        <v>1439</v>
      </c>
      <c r="B380" s="34" t="s">
        <v>1440</v>
      </c>
      <c r="C380" s="21" t="s">
        <v>181</v>
      </c>
      <c r="D380" s="5" t="s">
        <v>181</v>
      </c>
      <c r="E380" s="34" t="s">
        <v>422</v>
      </c>
      <c r="F380" s="34" t="s">
        <v>422</v>
      </c>
      <c r="G380" s="34" t="s">
        <v>423</v>
      </c>
      <c r="H380" s="34" t="s">
        <v>495</v>
      </c>
      <c r="I380" s="34" t="s">
        <v>860</v>
      </c>
      <c r="J380" s="36" t="s">
        <v>1062</v>
      </c>
      <c r="K380" s="34"/>
      <c r="L380" s="34" t="s">
        <v>476</v>
      </c>
      <c r="M380" s="34" t="s">
        <v>806</v>
      </c>
      <c r="N380" s="34">
        <v>140</v>
      </c>
      <c r="O380" s="34"/>
      <c r="P380" s="34" t="s">
        <v>581</v>
      </c>
      <c r="Q380" s="34" t="s">
        <v>436</v>
      </c>
      <c r="R380" s="38" t="s">
        <v>582</v>
      </c>
      <c r="S380" s="38"/>
      <c r="T380" s="34" t="s">
        <v>432</v>
      </c>
      <c r="U380" s="34" t="s">
        <v>778</v>
      </c>
      <c r="V380" s="61">
        <v>184.14</v>
      </c>
      <c r="W380" s="62"/>
      <c r="X380" s="62"/>
    </row>
    <row r="381" spans="1:24" s="32" customFormat="1" ht="30">
      <c r="A381" s="34" t="s">
        <v>1441</v>
      </c>
      <c r="B381" s="34" t="s">
        <v>1440</v>
      </c>
      <c r="C381" s="21" t="s">
        <v>181</v>
      </c>
      <c r="D381" s="5" t="s">
        <v>181</v>
      </c>
      <c r="E381" s="34" t="s">
        <v>422</v>
      </c>
      <c r="F381" s="34" t="s">
        <v>422</v>
      </c>
      <c r="G381" s="34" t="s">
        <v>423</v>
      </c>
      <c r="H381" s="34" t="s">
        <v>574</v>
      </c>
      <c r="I381" s="34" t="s">
        <v>1442</v>
      </c>
      <c r="J381" s="36" t="s">
        <v>897</v>
      </c>
      <c r="K381" s="34"/>
      <c r="L381" s="34" t="s">
        <v>425</v>
      </c>
      <c r="M381" s="34" t="s">
        <v>1443</v>
      </c>
      <c r="N381" s="34"/>
      <c r="O381" s="34"/>
      <c r="P381" s="34" t="s">
        <v>1444</v>
      </c>
      <c r="Q381" s="34" t="s">
        <v>428</v>
      </c>
      <c r="R381" s="38" t="s">
        <v>582</v>
      </c>
      <c r="S381" s="38"/>
      <c r="T381" s="34" t="s">
        <v>1349</v>
      </c>
      <c r="U381" s="34" t="s">
        <v>1445</v>
      </c>
      <c r="V381" s="61">
        <v>276.82</v>
      </c>
      <c r="W381" s="62"/>
      <c r="X381" s="62"/>
    </row>
    <row r="382" spans="1:24" s="32" customFormat="1" ht="30">
      <c r="A382" s="34" t="s">
        <v>1459</v>
      </c>
      <c r="B382" s="34" t="s">
        <v>1440</v>
      </c>
      <c r="C382" s="21" t="s">
        <v>181</v>
      </c>
      <c r="D382" s="5" t="s">
        <v>181</v>
      </c>
      <c r="E382" s="34" t="s">
        <v>422</v>
      </c>
      <c r="F382" s="34" t="s">
        <v>422</v>
      </c>
      <c r="G382" s="34" t="s">
        <v>423</v>
      </c>
      <c r="H382" s="34" t="s">
        <v>442</v>
      </c>
      <c r="I382" s="34" t="s">
        <v>758</v>
      </c>
      <c r="J382" s="36" t="s">
        <v>888</v>
      </c>
      <c r="K382" s="34"/>
      <c r="L382" s="34" t="s">
        <v>425</v>
      </c>
      <c r="M382" s="34" t="s">
        <v>1460</v>
      </c>
      <c r="N382" s="34">
        <v>318</v>
      </c>
      <c r="O382" s="34"/>
      <c r="P382" s="34" t="s">
        <v>589</v>
      </c>
      <c r="Q382" s="34" t="s">
        <v>436</v>
      </c>
      <c r="R382" s="38" t="s">
        <v>582</v>
      </c>
      <c r="S382" s="38" t="s">
        <v>583</v>
      </c>
      <c r="T382" s="34" t="s">
        <v>1349</v>
      </c>
      <c r="U382" s="34" t="s">
        <v>519</v>
      </c>
      <c r="V382" s="61">
        <v>41.64</v>
      </c>
      <c r="W382" s="62"/>
      <c r="X382" s="62"/>
    </row>
    <row r="383" spans="1:24" s="32" customFormat="1" ht="30">
      <c r="A383" s="34" t="s">
        <v>1462</v>
      </c>
      <c r="B383" s="34" t="s">
        <v>1440</v>
      </c>
      <c r="C383" s="21" t="s">
        <v>181</v>
      </c>
      <c r="D383" s="5" t="s">
        <v>181</v>
      </c>
      <c r="E383" s="34" t="s">
        <v>422</v>
      </c>
      <c r="F383" s="34" t="s">
        <v>422</v>
      </c>
      <c r="G383" s="34" t="s">
        <v>423</v>
      </c>
      <c r="H383" s="34" t="s">
        <v>1463</v>
      </c>
      <c r="I383" s="34" t="s">
        <v>493</v>
      </c>
      <c r="J383" s="36" t="s">
        <v>927</v>
      </c>
      <c r="K383" s="34"/>
      <c r="L383" s="34" t="s">
        <v>476</v>
      </c>
      <c r="M383" s="34" t="s">
        <v>468</v>
      </c>
      <c r="N383" s="34"/>
      <c r="O383" s="34"/>
      <c r="P383" s="34" t="s">
        <v>589</v>
      </c>
      <c r="Q383" s="34" t="s">
        <v>428</v>
      </c>
      <c r="R383" s="38" t="s">
        <v>582</v>
      </c>
      <c r="S383" s="38" t="s">
        <v>610</v>
      </c>
      <c r="T383" s="34" t="s">
        <v>1349</v>
      </c>
      <c r="U383" s="34" t="s">
        <v>437</v>
      </c>
      <c r="V383" s="61">
        <v>165.54</v>
      </c>
      <c r="W383" s="62"/>
      <c r="X383" s="62"/>
    </row>
    <row r="384" spans="1:24" s="32" customFormat="1" ht="45">
      <c r="A384" s="34" t="s">
        <v>1464</v>
      </c>
      <c r="B384" s="34" t="s">
        <v>1461</v>
      </c>
      <c r="C384" s="21" t="s">
        <v>181</v>
      </c>
      <c r="D384" s="5" t="s">
        <v>181</v>
      </c>
      <c r="E384" s="34" t="s">
        <v>422</v>
      </c>
      <c r="F384" s="34" t="s">
        <v>422</v>
      </c>
      <c r="G384" s="34" t="s">
        <v>423</v>
      </c>
      <c r="H384" s="34" t="s">
        <v>509</v>
      </c>
      <c r="I384" s="34" t="s">
        <v>510</v>
      </c>
      <c r="J384" s="36" t="s">
        <v>1019</v>
      </c>
      <c r="K384" s="34"/>
      <c r="L384" s="34" t="s">
        <v>476</v>
      </c>
      <c r="M384" s="34" t="s">
        <v>511</v>
      </c>
      <c r="N384" s="34"/>
      <c r="O384" s="34"/>
      <c r="P384" s="34" t="s">
        <v>581</v>
      </c>
      <c r="Q384" s="34" t="s">
        <v>428</v>
      </c>
      <c r="R384" s="38" t="s">
        <v>582</v>
      </c>
      <c r="S384" s="38">
        <v>4</v>
      </c>
      <c r="T384" s="34" t="s">
        <v>1349</v>
      </c>
      <c r="U384" s="34" t="s">
        <v>611</v>
      </c>
      <c r="V384" s="61">
        <v>16.87</v>
      </c>
      <c r="W384" s="62"/>
      <c r="X384" s="62"/>
    </row>
    <row r="385" spans="1:24" s="32" customFormat="1" ht="30">
      <c r="A385" s="34" t="s">
        <v>1491</v>
      </c>
      <c r="B385" s="34" t="s">
        <v>1465</v>
      </c>
      <c r="C385" s="21" t="s">
        <v>181</v>
      </c>
      <c r="D385" s="5" t="s">
        <v>181</v>
      </c>
      <c r="E385" s="34" t="s">
        <v>422</v>
      </c>
      <c r="F385" s="34" t="s">
        <v>422</v>
      </c>
      <c r="G385" s="34" t="s">
        <v>423</v>
      </c>
      <c r="H385" s="34" t="s">
        <v>445</v>
      </c>
      <c r="I385" s="34" t="s">
        <v>577</v>
      </c>
      <c r="J385" s="36" t="s">
        <v>1019</v>
      </c>
      <c r="K385" s="34"/>
      <c r="L385" s="34" t="s">
        <v>425</v>
      </c>
      <c r="M385" s="34" t="s">
        <v>1492</v>
      </c>
      <c r="N385" s="34"/>
      <c r="O385" s="34"/>
      <c r="P385" s="34" t="s">
        <v>581</v>
      </c>
      <c r="Q385" s="34" t="s">
        <v>436</v>
      </c>
      <c r="R385" s="38" t="s">
        <v>582</v>
      </c>
      <c r="S385" s="38">
        <v>3</v>
      </c>
      <c r="T385" s="34" t="s">
        <v>450</v>
      </c>
      <c r="U385" s="34" t="s">
        <v>437</v>
      </c>
      <c r="V385" s="61">
        <v>62.62</v>
      </c>
      <c r="W385" s="62"/>
      <c r="X385" s="62"/>
    </row>
    <row r="386" spans="1:24" s="32" customFormat="1" ht="45">
      <c r="A386" s="34" t="s">
        <v>1493</v>
      </c>
      <c r="B386" s="34" t="s">
        <v>1465</v>
      </c>
      <c r="C386" s="21" t="s">
        <v>181</v>
      </c>
      <c r="D386" s="5" t="s">
        <v>181</v>
      </c>
      <c r="E386" s="34" t="s">
        <v>422</v>
      </c>
      <c r="F386" s="34" t="s">
        <v>422</v>
      </c>
      <c r="G386" s="34" t="s">
        <v>423</v>
      </c>
      <c r="H386" s="34" t="s">
        <v>474</v>
      </c>
      <c r="I386" s="34" t="s">
        <v>1089</v>
      </c>
      <c r="J386" s="36" t="s">
        <v>1022</v>
      </c>
      <c r="K386" s="34"/>
      <c r="L386" s="34" t="s">
        <v>476</v>
      </c>
      <c r="M386" s="34" t="s">
        <v>873</v>
      </c>
      <c r="N386" s="34"/>
      <c r="O386" s="34"/>
      <c r="P386" s="34" t="s">
        <v>581</v>
      </c>
      <c r="Q386" s="34" t="s">
        <v>436</v>
      </c>
      <c r="R386" s="38" t="s">
        <v>582</v>
      </c>
      <c r="S386" s="38">
        <v>4</v>
      </c>
      <c r="T386" s="34" t="s">
        <v>432</v>
      </c>
      <c r="U386" s="34" t="s">
        <v>611</v>
      </c>
      <c r="V386" s="61">
        <v>66.04</v>
      </c>
      <c r="W386" s="62"/>
      <c r="X386" s="62"/>
    </row>
    <row r="387" spans="1:24" s="32" customFormat="1" ht="30">
      <c r="A387" s="34" t="s">
        <v>1468</v>
      </c>
      <c r="B387" s="34" t="s">
        <v>1465</v>
      </c>
      <c r="C387" s="21">
        <f>VLOOKUP(A387,'[1]LICENCIAS 2,015'!$C$493:$S$1997,2,FALSE)</f>
        <v>42324</v>
      </c>
      <c r="D387" s="5" t="str">
        <f>CONCATENATE(VLOOKUP(A387,'[1]LICENCIAS 2,015'!$C$493:$S$1997,3,FALSE),"-2015-SGLH-GDU-MSS")</f>
        <v>1756-2015-SGLH-GDU-MSS</v>
      </c>
      <c r="E387" s="34" t="s">
        <v>422</v>
      </c>
      <c r="F387" s="34" t="s">
        <v>422</v>
      </c>
      <c r="G387" s="34" t="s">
        <v>423</v>
      </c>
      <c r="H387" s="34" t="s">
        <v>1106</v>
      </c>
      <c r="I387" s="34" t="s">
        <v>424</v>
      </c>
      <c r="J387" s="36" t="s">
        <v>1107</v>
      </c>
      <c r="K387" s="34"/>
      <c r="L387" s="34" t="s">
        <v>425</v>
      </c>
      <c r="M387" s="34" t="s">
        <v>1469</v>
      </c>
      <c r="N387" s="34">
        <v>285</v>
      </c>
      <c r="O387" s="34"/>
      <c r="P387" s="34" t="s">
        <v>655</v>
      </c>
      <c r="Q387" s="34" t="s">
        <v>436</v>
      </c>
      <c r="R387" s="38" t="s">
        <v>582</v>
      </c>
      <c r="S387" s="38" t="s">
        <v>583</v>
      </c>
      <c r="T387" s="34" t="s">
        <v>493</v>
      </c>
      <c r="U387" s="34" t="s">
        <v>726</v>
      </c>
      <c r="V387" s="61">
        <v>353.3</v>
      </c>
      <c r="W387" s="62"/>
      <c r="X387" s="62"/>
    </row>
    <row r="388" spans="1:24" s="33" customFormat="1" ht="30">
      <c r="A388" s="38" t="s">
        <v>1470</v>
      </c>
      <c r="B388" s="38" t="s">
        <v>1465</v>
      </c>
      <c r="C388" s="21" t="s">
        <v>181</v>
      </c>
      <c r="D388" s="5" t="s">
        <v>181</v>
      </c>
      <c r="E388" s="38" t="s">
        <v>422</v>
      </c>
      <c r="F388" s="38" t="s">
        <v>422</v>
      </c>
      <c r="G388" s="38" t="s">
        <v>423</v>
      </c>
      <c r="H388" s="38" t="s">
        <v>839</v>
      </c>
      <c r="I388" s="38">
        <v>2</v>
      </c>
      <c r="J388" s="39" t="s">
        <v>998</v>
      </c>
      <c r="K388" s="38">
        <v>2</v>
      </c>
      <c r="L388" s="38" t="s">
        <v>425</v>
      </c>
      <c r="M388" s="38" t="s">
        <v>1471</v>
      </c>
      <c r="N388" s="38">
        <v>320</v>
      </c>
      <c r="O388" s="38"/>
      <c r="P388" s="38" t="s">
        <v>589</v>
      </c>
      <c r="Q388" s="38" t="s">
        <v>441</v>
      </c>
      <c r="R388" s="38" t="s">
        <v>582</v>
      </c>
      <c r="S388" s="38" t="s">
        <v>1472</v>
      </c>
      <c r="T388" s="38" t="s">
        <v>450</v>
      </c>
      <c r="U388" s="38" t="s">
        <v>429</v>
      </c>
      <c r="V388" s="61">
        <v>4198.02</v>
      </c>
      <c r="W388" s="62"/>
      <c r="X388" s="62"/>
    </row>
    <row r="389" spans="1:24" s="33" customFormat="1" ht="30">
      <c r="A389" s="38" t="s">
        <v>1481</v>
      </c>
      <c r="B389" s="38" t="s">
        <v>1480</v>
      </c>
      <c r="C389" s="21" t="s">
        <v>181</v>
      </c>
      <c r="D389" s="5" t="s">
        <v>181</v>
      </c>
      <c r="E389" s="38" t="s">
        <v>422</v>
      </c>
      <c r="F389" s="38" t="s">
        <v>422</v>
      </c>
      <c r="G389" s="38" t="s">
        <v>423</v>
      </c>
      <c r="H389" s="38" t="s">
        <v>732</v>
      </c>
      <c r="I389" s="38" t="s">
        <v>514</v>
      </c>
      <c r="J389" s="39" t="s">
        <v>1006</v>
      </c>
      <c r="K389" s="38"/>
      <c r="L389" s="38" t="s">
        <v>1228</v>
      </c>
      <c r="M389" s="38" t="s">
        <v>1482</v>
      </c>
      <c r="N389" s="38">
        <v>173</v>
      </c>
      <c r="O389" s="38"/>
      <c r="P389" s="38" t="s">
        <v>589</v>
      </c>
      <c r="Q389" s="38" t="s">
        <v>428</v>
      </c>
      <c r="R389" s="38" t="s">
        <v>582</v>
      </c>
      <c r="S389" s="38" t="s">
        <v>618</v>
      </c>
      <c r="T389" s="38" t="s">
        <v>1449</v>
      </c>
      <c r="U389" s="38" t="s">
        <v>437</v>
      </c>
      <c r="V389" s="61">
        <v>175.18</v>
      </c>
      <c r="W389" s="62"/>
      <c r="X389" s="62"/>
    </row>
    <row r="390" spans="1:24" s="33" customFormat="1" ht="45">
      <c r="A390" s="38" t="s">
        <v>1473</v>
      </c>
      <c r="B390" s="38" t="s">
        <v>1474</v>
      </c>
      <c r="C390" s="21" t="s">
        <v>181</v>
      </c>
      <c r="D390" s="5" t="s">
        <v>181</v>
      </c>
      <c r="E390" s="38" t="s">
        <v>422</v>
      </c>
      <c r="F390" s="38" t="s">
        <v>422</v>
      </c>
      <c r="G390" s="38" t="s">
        <v>423</v>
      </c>
      <c r="H390" s="38" t="s">
        <v>1475</v>
      </c>
      <c r="I390" s="38" t="s">
        <v>424</v>
      </c>
      <c r="J390" s="39" t="s">
        <v>888</v>
      </c>
      <c r="K390" s="38"/>
      <c r="L390" s="38" t="s">
        <v>425</v>
      </c>
      <c r="M390" s="38" t="s">
        <v>1476</v>
      </c>
      <c r="N390" s="38"/>
      <c r="O390" s="38"/>
      <c r="P390" s="38" t="s">
        <v>589</v>
      </c>
      <c r="Q390" s="38" t="s">
        <v>428</v>
      </c>
      <c r="R390" s="38" t="s">
        <v>582</v>
      </c>
      <c r="S390" s="38">
        <v>4</v>
      </c>
      <c r="T390" s="38" t="s">
        <v>1349</v>
      </c>
      <c r="U390" s="38" t="s">
        <v>437</v>
      </c>
      <c r="V390" s="61">
        <v>156.17</v>
      </c>
      <c r="W390" s="62"/>
      <c r="X390" s="62"/>
    </row>
    <row r="391" spans="1:24" s="33" customFormat="1" ht="30">
      <c r="A391" s="38" t="s">
        <v>1478</v>
      </c>
      <c r="B391" s="38" t="s">
        <v>1477</v>
      </c>
      <c r="C391" s="21" t="s">
        <v>181</v>
      </c>
      <c r="D391" s="5" t="s">
        <v>181</v>
      </c>
      <c r="E391" s="38" t="s">
        <v>422</v>
      </c>
      <c r="F391" s="38" t="s">
        <v>422</v>
      </c>
      <c r="G391" s="38" t="s">
        <v>423</v>
      </c>
      <c r="H391" s="38" t="s">
        <v>513</v>
      </c>
      <c r="I391" s="38" t="s">
        <v>707</v>
      </c>
      <c r="J391" s="39" t="s">
        <v>1043</v>
      </c>
      <c r="K391" s="38" t="s">
        <v>1479</v>
      </c>
      <c r="L391" s="38" t="s">
        <v>433</v>
      </c>
      <c r="M391" s="38" t="s">
        <v>516</v>
      </c>
      <c r="N391" s="38"/>
      <c r="O391" s="38"/>
      <c r="P391" s="38" t="s">
        <v>655</v>
      </c>
      <c r="Q391" s="38" t="s">
        <v>441</v>
      </c>
      <c r="R391" s="38" t="s">
        <v>582</v>
      </c>
      <c r="S391" s="38">
        <v>3</v>
      </c>
      <c r="T391" s="38" t="s">
        <v>468</v>
      </c>
      <c r="U391" s="38" t="s">
        <v>726</v>
      </c>
      <c r="V391" s="61">
        <v>894.21</v>
      </c>
      <c r="W391" s="62"/>
      <c r="X391" s="62"/>
    </row>
    <row r="392" spans="1:24" s="33" customFormat="1" ht="30">
      <c r="A392" s="38" t="s">
        <v>1496</v>
      </c>
      <c r="B392" s="38" t="s">
        <v>1483</v>
      </c>
      <c r="C392" s="21" t="s">
        <v>181</v>
      </c>
      <c r="D392" s="5" t="s">
        <v>181</v>
      </c>
      <c r="E392" s="38" t="s">
        <v>422</v>
      </c>
      <c r="F392" s="38" t="s">
        <v>422</v>
      </c>
      <c r="G392" s="38" t="s">
        <v>423</v>
      </c>
      <c r="H392" s="38" t="s">
        <v>690</v>
      </c>
      <c r="I392" s="38" t="s">
        <v>691</v>
      </c>
      <c r="J392" s="39" t="s">
        <v>1303</v>
      </c>
      <c r="K392" s="38"/>
      <c r="L392" s="38" t="s">
        <v>425</v>
      </c>
      <c r="M392" s="38" t="s">
        <v>750</v>
      </c>
      <c r="N392" s="38"/>
      <c r="O392" s="38"/>
      <c r="P392" s="38" t="s">
        <v>589</v>
      </c>
      <c r="Q392" s="38" t="s">
        <v>428</v>
      </c>
      <c r="R392" s="38" t="s">
        <v>582</v>
      </c>
      <c r="S392" s="38">
        <v>5</v>
      </c>
      <c r="T392" s="38" t="s">
        <v>1349</v>
      </c>
      <c r="U392" s="38" t="s">
        <v>519</v>
      </c>
      <c r="V392" s="61">
        <v>20.77</v>
      </c>
      <c r="W392" s="62"/>
      <c r="X392" s="62"/>
    </row>
    <row r="393" spans="1:24" s="33" customFormat="1" ht="45">
      <c r="A393" s="38" t="s">
        <v>1494</v>
      </c>
      <c r="B393" s="38" t="s">
        <v>1483</v>
      </c>
      <c r="C393" s="21" t="s">
        <v>181</v>
      </c>
      <c r="D393" s="5" t="s">
        <v>181</v>
      </c>
      <c r="E393" s="38" t="s">
        <v>422</v>
      </c>
      <c r="F393" s="38" t="s">
        <v>422</v>
      </c>
      <c r="G393" s="38" t="s">
        <v>423</v>
      </c>
      <c r="H393" s="38" t="s">
        <v>869</v>
      </c>
      <c r="I393" s="38" t="s">
        <v>865</v>
      </c>
      <c r="J393" s="39" t="s">
        <v>1006</v>
      </c>
      <c r="K393" s="38"/>
      <c r="L393" s="38" t="s">
        <v>425</v>
      </c>
      <c r="M393" s="38" t="s">
        <v>1495</v>
      </c>
      <c r="N393" s="38">
        <v>746</v>
      </c>
      <c r="O393" s="38"/>
      <c r="P393" s="38" t="s">
        <v>589</v>
      </c>
      <c r="Q393" s="38" t="s">
        <v>441</v>
      </c>
      <c r="R393" s="38" t="s">
        <v>582</v>
      </c>
      <c r="S393" s="38" t="s">
        <v>610</v>
      </c>
      <c r="T393" s="38" t="s">
        <v>432</v>
      </c>
      <c r="U393" s="38" t="s">
        <v>611</v>
      </c>
      <c r="V393" s="61">
        <v>223.52</v>
      </c>
      <c r="W393" s="62"/>
      <c r="X393" s="62"/>
    </row>
    <row r="394" spans="1:24" s="33" customFormat="1" ht="30">
      <c r="A394" s="38" t="s">
        <v>1488</v>
      </c>
      <c r="B394" s="38" t="s">
        <v>1486</v>
      </c>
      <c r="C394" s="21" t="s">
        <v>181</v>
      </c>
      <c r="D394" s="5" t="s">
        <v>181</v>
      </c>
      <c r="E394" s="38" t="s">
        <v>422</v>
      </c>
      <c r="F394" s="38" t="s">
        <v>422</v>
      </c>
      <c r="G394" s="38" t="s">
        <v>423</v>
      </c>
      <c r="H394" s="38" t="s">
        <v>768</v>
      </c>
      <c r="I394" s="38" t="s">
        <v>1489</v>
      </c>
      <c r="J394" s="39" t="s">
        <v>1490</v>
      </c>
      <c r="K394" s="38"/>
      <c r="L394" s="38" t="s">
        <v>476</v>
      </c>
      <c r="M394" s="38" t="s">
        <v>729</v>
      </c>
      <c r="N394" s="38"/>
      <c r="O394" s="38"/>
      <c r="P394" s="38" t="s">
        <v>589</v>
      </c>
      <c r="Q394" s="38" t="s">
        <v>436</v>
      </c>
      <c r="R394" s="38" t="s">
        <v>582</v>
      </c>
      <c r="S394" s="38" t="s">
        <v>781</v>
      </c>
      <c r="T394" s="38" t="s">
        <v>450</v>
      </c>
      <c r="U394" s="38" t="s">
        <v>429</v>
      </c>
      <c r="V394" s="61">
        <v>1829.83</v>
      </c>
      <c r="W394" s="62"/>
      <c r="X394" s="62"/>
    </row>
    <row r="395" spans="1:24" s="33" customFormat="1" ht="45">
      <c r="A395" s="38" t="s">
        <v>1498</v>
      </c>
      <c r="B395" s="38" t="s">
        <v>1486</v>
      </c>
      <c r="C395" s="21" t="s">
        <v>181</v>
      </c>
      <c r="D395" s="5" t="s">
        <v>181</v>
      </c>
      <c r="E395" s="38" t="s">
        <v>422</v>
      </c>
      <c r="F395" s="38" t="s">
        <v>422</v>
      </c>
      <c r="G395" s="38" t="s">
        <v>423</v>
      </c>
      <c r="H395" s="38" t="s">
        <v>1499</v>
      </c>
      <c r="I395" s="38" t="s">
        <v>1150</v>
      </c>
      <c r="J395" s="39" t="s">
        <v>1006</v>
      </c>
      <c r="K395" s="38"/>
      <c r="L395" s="38" t="s">
        <v>433</v>
      </c>
      <c r="M395" s="38" t="s">
        <v>1255</v>
      </c>
      <c r="N395" s="38"/>
      <c r="O395" s="38"/>
      <c r="P395" s="38" t="s">
        <v>581</v>
      </c>
      <c r="Q395" s="38" t="s">
        <v>436</v>
      </c>
      <c r="R395" s="38" t="s">
        <v>582</v>
      </c>
      <c r="S395" s="38">
        <v>3</v>
      </c>
      <c r="T395" s="38" t="s">
        <v>450</v>
      </c>
      <c r="U395" s="38" t="s">
        <v>429</v>
      </c>
      <c r="V395" s="61">
        <v>301.61</v>
      </c>
      <c r="W395" s="62"/>
      <c r="X395" s="62"/>
    </row>
    <row r="396" spans="1:24" s="32" customFormat="1" ht="45">
      <c r="A396" s="34" t="s">
        <v>1501</v>
      </c>
      <c r="B396" s="34" t="s">
        <v>1500</v>
      </c>
      <c r="C396" s="21" t="s">
        <v>181</v>
      </c>
      <c r="D396" s="5" t="s">
        <v>181</v>
      </c>
      <c r="E396" s="34" t="s">
        <v>422</v>
      </c>
      <c r="F396" s="34" t="s">
        <v>422</v>
      </c>
      <c r="G396" s="34" t="s">
        <v>423</v>
      </c>
      <c r="H396" s="34" t="s">
        <v>442</v>
      </c>
      <c r="I396" s="34" t="s">
        <v>911</v>
      </c>
      <c r="J396" s="36" t="s">
        <v>998</v>
      </c>
      <c r="K396" s="34"/>
      <c r="L396" s="34" t="s">
        <v>425</v>
      </c>
      <c r="M396" s="34" t="s">
        <v>1139</v>
      </c>
      <c r="N396" s="34"/>
      <c r="O396" s="34"/>
      <c r="P396" s="34" t="s">
        <v>581</v>
      </c>
      <c r="Q396" s="34" t="s">
        <v>436</v>
      </c>
      <c r="R396" s="38" t="s">
        <v>582</v>
      </c>
      <c r="S396" s="38">
        <v>2</v>
      </c>
      <c r="T396" s="34" t="s">
        <v>1502</v>
      </c>
      <c r="U396" s="34" t="s">
        <v>437</v>
      </c>
      <c r="V396" s="61">
        <v>65.23</v>
      </c>
      <c r="W396" s="62"/>
      <c r="X396" s="62"/>
    </row>
    <row r="397" spans="1:24" s="32" customFormat="1" ht="30">
      <c r="A397" s="34" t="s">
        <v>1505</v>
      </c>
      <c r="B397" s="34" t="s">
        <v>1500</v>
      </c>
      <c r="C397" s="21" t="s">
        <v>181</v>
      </c>
      <c r="D397" s="5" t="s">
        <v>181</v>
      </c>
      <c r="E397" s="34" t="s">
        <v>422</v>
      </c>
      <c r="F397" s="34" t="s">
        <v>422</v>
      </c>
      <c r="G397" s="34" t="s">
        <v>423</v>
      </c>
      <c r="H397" s="34" t="s">
        <v>633</v>
      </c>
      <c r="I397" s="34" t="s">
        <v>865</v>
      </c>
      <c r="J397" s="36" t="s">
        <v>1062</v>
      </c>
      <c r="K397" s="34"/>
      <c r="L397" s="34" t="s">
        <v>476</v>
      </c>
      <c r="M397" s="34" t="s">
        <v>1506</v>
      </c>
      <c r="N397" s="34" t="s">
        <v>1507</v>
      </c>
      <c r="O397" s="34"/>
      <c r="P397" s="34" t="s">
        <v>589</v>
      </c>
      <c r="Q397" s="34" t="s">
        <v>436</v>
      </c>
      <c r="R397" s="38" t="s">
        <v>582</v>
      </c>
      <c r="S397" s="38" t="s">
        <v>618</v>
      </c>
      <c r="T397" s="34" t="s">
        <v>1502</v>
      </c>
      <c r="U397" s="34" t="s">
        <v>437</v>
      </c>
      <c r="V397" s="61">
        <v>98</v>
      </c>
      <c r="W397" s="62"/>
      <c r="X397" s="62"/>
    </row>
    <row r="398" spans="1:24" s="32" customFormat="1" ht="45">
      <c r="A398" s="34" t="s">
        <v>1508</v>
      </c>
      <c r="B398" s="34" t="s">
        <v>1503</v>
      </c>
      <c r="C398" s="21">
        <f>VLOOKUP(A398,'[1]LICENCIAS 2,015'!$C$493:$S$1997,2,FALSE)</f>
        <v>42349</v>
      </c>
      <c r="D398" s="5" t="str">
        <f>CONCATENATE(VLOOKUP(A398,'[1]LICENCIAS 2,015'!$C$493:$S$1997,3,FALSE),"-2015-SGLH-GDU-MSS")</f>
        <v>1907-2015-SGLH-GDU-MSS</v>
      </c>
      <c r="E398" s="34" t="s">
        <v>422</v>
      </c>
      <c r="F398" s="34" t="s">
        <v>422</v>
      </c>
      <c r="G398" s="34" t="s">
        <v>423</v>
      </c>
      <c r="H398" s="34" t="s">
        <v>1417</v>
      </c>
      <c r="I398" s="34" t="s">
        <v>450</v>
      </c>
      <c r="J398" s="36" t="s">
        <v>932</v>
      </c>
      <c r="K398" s="34"/>
      <c r="L398" s="34" t="s">
        <v>476</v>
      </c>
      <c r="M398" s="34" t="s">
        <v>729</v>
      </c>
      <c r="N398" s="34"/>
      <c r="O398" s="34"/>
      <c r="P398" s="34" t="s">
        <v>589</v>
      </c>
      <c r="Q398" s="34" t="s">
        <v>436</v>
      </c>
      <c r="R398" s="38" t="s">
        <v>582</v>
      </c>
      <c r="S398" s="38" t="s">
        <v>625</v>
      </c>
      <c r="T398" s="34" t="s">
        <v>1349</v>
      </c>
      <c r="U398" s="34" t="s">
        <v>611</v>
      </c>
      <c r="V398" s="61">
        <v>50.89</v>
      </c>
      <c r="W398" s="62"/>
      <c r="X398" s="62"/>
    </row>
    <row r="399" spans="1:24" s="32" customFormat="1" ht="45">
      <c r="A399" s="34" t="s">
        <v>1509</v>
      </c>
      <c r="B399" s="34" t="s">
        <v>1503</v>
      </c>
      <c r="C399" s="21">
        <f>VLOOKUP(A399,'[1]LICENCIAS 2,015'!$C$493:$S$1997,2,FALSE)</f>
        <v>42359</v>
      </c>
      <c r="D399" s="5" t="str">
        <f>CONCATENATE(VLOOKUP(A399,'[1]LICENCIAS 2,015'!$C$493:$S$1997,3,FALSE),"-2015-SGLH-GDU-MSS")</f>
        <v>1945-2015-SGLH-GDU-MSS</v>
      </c>
      <c r="E399" s="34" t="s">
        <v>422</v>
      </c>
      <c r="F399" s="34" t="s">
        <v>422</v>
      </c>
      <c r="G399" s="34" t="s">
        <v>423</v>
      </c>
      <c r="H399" s="34" t="s">
        <v>442</v>
      </c>
      <c r="I399" s="34" t="s">
        <v>675</v>
      </c>
      <c r="J399" s="36" t="s">
        <v>1029</v>
      </c>
      <c r="K399" s="34"/>
      <c r="L399" s="34" t="s">
        <v>476</v>
      </c>
      <c r="M399" s="34" t="s">
        <v>1510</v>
      </c>
      <c r="N399" s="34"/>
      <c r="O399" s="34"/>
      <c r="P399" s="34" t="s">
        <v>581</v>
      </c>
      <c r="Q399" s="34" t="s">
        <v>436</v>
      </c>
      <c r="R399" s="38" t="s">
        <v>582</v>
      </c>
      <c r="S399" s="38" t="s">
        <v>618</v>
      </c>
      <c r="T399" s="34" t="s">
        <v>450</v>
      </c>
      <c r="U399" s="34" t="s">
        <v>611</v>
      </c>
      <c r="V399" s="61">
        <v>170.46</v>
      </c>
      <c r="W399" s="62"/>
      <c r="X399" s="62"/>
    </row>
    <row r="400" spans="1:24" s="33" customFormat="1" ht="30">
      <c r="A400" s="38" t="s">
        <v>1511</v>
      </c>
      <c r="B400" s="38" t="s">
        <v>1503</v>
      </c>
      <c r="C400" s="21" t="s">
        <v>181</v>
      </c>
      <c r="D400" s="5" t="s">
        <v>181</v>
      </c>
      <c r="E400" s="38" t="s">
        <v>422</v>
      </c>
      <c r="F400" s="38" t="s">
        <v>422</v>
      </c>
      <c r="G400" s="38" t="s">
        <v>423</v>
      </c>
      <c r="H400" s="38" t="s">
        <v>474</v>
      </c>
      <c r="I400" s="38" t="s">
        <v>1512</v>
      </c>
      <c r="J400" s="39" t="s">
        <v>1085</v>
      </c>
      <c r="K400" s="38"/>
      <c r="L400" s="38" t="s">
        <v>476</v>
      </c>
      <c r="M400" s="38" t="s">
        <v>1513</v>
      </c>
      <c r="N400" s="38"/>
      <c r="O400" s="38"/>
      <c r="P400" s="38" t="s">
        <v>589</v>
      </c>
      <c r="Q400" s="38" t="s">
        <v>436</v>
      </c>
      <c r="R400" s="38" t="s">
        <v>582</v>
      </c>
      <c r="S400" s="38" t="s">
        <v>1514</v>
      </c>
      <c r="T400" s="38" t="s">
        <v>450</v>
      </c>
      <c r="U400" s="38" t="s">
        <v>429</v>
      </c>
      <c r="V400" s="61">
        <v>486.7</v>
      </c>
      <c r="W400" s="62"/>
      <c r="X400" s="62"/>
    </row>
    <row r="401" spans="1:24" s="33" customFormat="1" ht="45">
      <c r="A401" s="38" t="s">
        <v>1515</v>
      </c>
      <c r="B401" s="38" t="s">
        <v>1516</v>
      </c>
      <c r="C401" s="21" t="s">
        <v>181</v>
      </c>
      <c r="D401" s="5" t="s">
        <v>181</v>
      </c>
      <c r="E401" s="38" t="s">
        <v>422</v>
      </c>
      <c r="F401" s="38" t="s">
        <v>422</v>
      </c>
      <c r="G401" s="38" t="s">
        <v>423</v>
      </c>
      <c r="H401" s="38" t="s">
        <v>1517</v>
      </c>
      <c r="I401" s="38" t="s">
        <v>572</v>
      </c>
      <c r="J401" s="39" t="s">
        <v>1107</v>
      </c>
      <c r="K401" s="38">
        <v>8</v>
      </c>
      <c r="L401" s="38" t="s">
        <v>433</v>
      </c>
      <c r="M401" s="38" t="s">
        <v>1518</v>
      </c>
      <c r="N401" s="38">
        <v>330</v>
      </c>
      <c r="O401" s="38"/>
      <c r="P401" s="38" t="s">
        <v>581</v>
      </c>
      <c r="Q401" s="38" t="s">
        <v>436</v>
      </c>
      <c r="R401" s="38" t="s">
        <v>582</v>
      </c>
      <c r="S401" s="38" t="s">
        <v>777</v>
      </c>
      <c r="T401" s="38" t="s">
        <v>450</v>
      </c>
      <c r="U401" s="38" t="s">
        <v>429</v>
      </c>
      <c r="V401" s="61">
        <v>1169.01</v>
      </c>
      <c r="W401" s="62"/>
      <c r="X401" s="62"/>
    </row>
    <row r="402" spans="1:24" s="33" customFormat="1" ht="30">
      <c r="A402" s="38" t="s">
        <v>1519</v>
      </c>
      <c r="B402" s="38" t="s">
        <v>1516</v>
      </c>
      <c r="C402" s="63" t="s">
        <v>181</v>
      </c>
      <c r="D402" s="38" t="s">
        <v>181</v>
      </c>
      <c r="E402" s="38" t="s">
        <v>422</v>
      </c>
      <c r="F402" s="38" t="s">
        <v>422</v>
      </c>
      <c r="G402" s="38" t="s">
        <v>423</v>
      </c>
      <c r="H402" s="38" t="s">
        <v>869</v>
      </c>
      <c r="I402" s="38" t="s">
        <v>949</v>
      </c>
      <c r="J402" s="39" t="s">
        <v>912</v>
      </c>
      <c r="K402" s="38"/>
      <c r="L402" s="38" t="s">
        <v>476</v>
      </c>
      <c r="M402" s="38" t="s">
        <v>1199</v>
      </c>
      <c r="N402" s="38"/>
      <c r="O402" s="38"/>
      <c r="P402" s="38" t="s">
        <v>581</v>
      </c>
      <c r="Q402" s="38" t="s">
        <v>436</v>
      </c>
      <c r="R402" s="38" t="s">
        <v>582</v>
      </c>
      <c r="S402" s="38" t="s">
        <v>618</v>
      </c>
      <c r="T402" s="38" t="s">
        <v>528</v>
      </c>
      <c r="U402" s="38" t="s">
        <v>437</v>
      </c>
      <c r="V402" s="61">
        <v>68.62</v>
      </c>
      <c r="W402" s="62"/>
      <c r="X402" s="62"/>
    </row>
    <row r="403" spans="1:24" s="33" customFormat="1" ht="45">
      <c r="A403" s="38" t="s">
        <v>1520</v>
      </c>
      <c r="B403" s="38" t="s">
        <v>1516</v>
      </c>
      <c r="C403" s="63" t="s">
        <v>181</v>
      </c>
      <c r="D403" s="38" t="s">
        <v>181</v>
      </c>
      <c r="E403" s="38" t="s">
        <v>422</v>
      </c>
      <c r="F403" s="38" t="s">
        <v>422</v>
      </c>
      <c r="G403" s="38" t="s">
        <v>423</v>
      </c>
      <c r="H403" s="38" t="s">
        <v>869</v>
      </c>
      <c r="I403" s="38" t="s">
        <v>439</v>
      </c>
      <c r="J403" s="39" t="s">
        <v>927</v>
      </c>
      <c r="K403" s="38"/>
      <c r="L403" s="38" t="s">
        <v>425</v>
      </c>
      <c r="M403" s="38" t="s">
        <v>1495</v>
      </c>
      <c r="N403" s="38"/>
      <c r="O403" s="38"/>
      <c r="P403" s="38" t="s">
        <v>589</v>
      </c>
      <c r="Q403" s="38" t="s">
        <v>436</v>
      </c>
      <c r="R403" s="38" t="s">
        <v>582</v>
      </c>
      <c r="S403" s="38" t="s">
        <v>618</v>
      </c>
      <c r="T403" s="38" t="s">
        <v>1388</v>
      </c>
      <c r="U403" s="38" t="s">
        <v>611</v>
      </c>
      <c r="V403" s="61">
        <v>109.83</v>
      </c>
      <c r="W403" s="62"/>
      <c r="X403" s="62"/>
    </row>
    <row r="404" spans="1:24" s="33" customFormat="1" ht="30">
      <c r="A404" s="38" t="s">
        <v>1521</v>
      </c>
      <c r="B404" s="38" t="s">
        <v>1526</v>
      </c>
      <c r="C404" s="63" t="s">
        <v>364</v>
      </c>
      <c r="D404" s="38" t="s">
        <v>365</v>
      </c>
      <c r="E404" s="38" t="s">
        <v>422</v>
      </c>
      <c r="F404" s="38" t="s">
        <v>422</v>
      </c>
      <c r="G404" s="38" t="s">
        <v>423</v>
      </c>
      <c r="H404" s="38" t="s">
        <v>1172</v>
      </c>
      <c r="I404" s="38" t="s">
        <v>514</v>
      </c>
      <c r="J404" s="39" t="s">
        <v>897</v>
      </c>
      <c r="K404" s="38" t="s">
        <v>1201</v>
      </c>
      <c r="L404" s="38" t="s">
        <v>425</v>
      </c>
      <c r="M404" s="38" t="s">
        <v>1174</v>
      </c>
      <c r="N404" s="38"/>
      <c r="O404" s="38"/>
      <c r="P404" s="38" t="s">
        <v>655</v>
      </c>
      <c r="Q404" s="38" t="s">
        <v>638</v>
      </c>
      <c r="R404" s="38" t="s">
        <v>582</v>
      </c>
      <c r="S404" s="38">
        <v>1</v>
      </c>
      <c r="T404" s="38" t="s">
        <v>468</v>
      </c>
      <c r="U404" s="38" t="s">
        <v>726</v>
      </c>
      <c r="V404" s="61">
        <v>208.78</v>
      </c>
      <c r="W404" s="62"/>
      <c r="X404" s="62"/>
    </row>
    <row r="405" spans="1:24" s="33" customFormat="1" ht="30">
      <c r="A405" s="38" t="s">
        <v>1522</v>
      </c>
      <c r="B405" s="38" t="s">
        <v>1528</v>
      </c>
      <c r="C405" s="63" t="s">
        <v>1528</v>
      </c>
      <c r="D405" s="38" t="s">
        <v>382</v>
      </c>
      <c r="E405" s="38" t="s">
        <v>422</v>
      </c>
      <c r="F405" s="38" t="s">
        <v>422</v>
      </c>
      <c r="G405" s="38" t="s">
        <v>423</v>
      </c>
      <c r="H405" s="38" t="s">
        <v>530</v>
      </c>
      <c r="I405" s="38" t="s">
        <v>514</v>
      </c>
      <c r="J405" s="39" t="s">
        <v>1033</v>
      </c>
      <c r="K405" s="38"/>
      <c r="L405" s="38" t="s">
        <v>476</v>
      </c>
      <c r="M405" s="38" t="s">
        <v>383</v>
      </c>
      <c r="N405" s="38"/>
      <c r="O405" s="38"/>
      <c r="P405" s="38" t="s">
        <v>655</v>
      </c>
      <c r="Q405" s="38" t="s">
        <v>436</v>
      </c>
      <c r="R405" s="38" t="s">
        <v>582</v>
      </c>
      <c r="S405" s="38">
        <v>3</v>
      </c>
      <c r="T405" s="38" t="s">
        <v>468</v>
      </c>
      <c r="U405" s="38" t="s">
        <v>726</v>
      </c>
      <c r="V405" s="61">
        <v>240.85</v>
      </c>
      <c r="W405" s="62"/>
      <c r="X405" s="62"/>
    </row>
    <row r="406" spans="1:24" s="33" customFormat="1" ht="30">
      <c r="A406" s="38" t="s">
        <v>1523</v>
      </c>
      <c r="B406" s="38" t="s">
        <v>1528</v>
      </c>
      <c r="C406" s="63" t="s">
        <v>181</v>
      </c>
      <c r="D406" s="38" t="s">
        <v>181</v>
      </c>
      <c r="E406" s="38" t="s">
        <v>422</v>
      </c>
      <c r="F406" s="38" t="s">
        <v>422</v>
      </c>
      <c r="G406" s="38" t="s">
        <v>423</v>
      </c>
      <c r="H406" s="38" t="s">
        <v>532</v>
      </c>
      <c r="I406" s="38" t="s">
        <v>886</v>
      </c>
      <c r="J406" s="39" t="s">
        <v>921</v>
      </c>
      <c r="K406" s="38"/>
      <c r="L406" s="38" t="s">
        <v>425</v>
      </c>
      <c r="M406" s="38" t="s">
        <v>1044</v>
      </c>
      <c r="N406" s="38"/>
      <c r="O406" s="38"/>
      <c r="P406" s="38" t="s">
        <v>581</v>
      </c>
      <c r="Q406" s="38" t="s">
        <v>436</v>
      </c>
      <c r="R406" s="38" t="s">
        <v>582</v>
      </c>
      <c r="S406" s="38">
        <v>2</v>
      </c>
      <c r="T406" s="38" t="s">
        <v>468</v>
      </c>
      <c r="U406" s="38" t="s">
        <v>437</v>
      </c>
      <c r="V406" s="61">
        <v>19.96</v>
      </c>
      <c r="W406" s="62"/>
      <c r="X406" s="62"/>
    </row>
    <row r="407" spans="1:24" s="33" customFormat="1" ht="30">
      <c r="A407" s="38" t="s">
        <v>1524</v>
      </c>
      <c r="B407" s="38" t="s">
        <v>1528</v>
      </c>
      <c r="C407" s="63" t="s">
        <v>181</v>
      </c>
      <c r="D407" s="38" t="s">
        <v>181</v>
      </c>
      <c r="E407" s="38" t="s">
        <v>422</v>
      </c>
      <c r="F407" s="38" t="s">
        <v>422</v>
      </c>
      <c r="G407" s="38" t="s">
        <v>423</v>
      </c>
      <c r="H407" s="38" t="s">
        <v>633</v>
      </c>
      <c r="I407" s="38" t="s">
        <v>361</v>
      </c>
      <c r="J407" s="39" t="s">
        <v>945</v>
      </c>
      <c r="K407" s="38"/>
      <c r="L407" s="38" t="s">
        <v>476</v>
      </c>
      <c r="M407" s="38" t="s">
        <v>362</v>
      </c>
      <c r="N407" s="38">
        <v>245</v>
      </c>
      <c r="O407" s="38"/>
      <c r="P407" s="38" t="s">
        <v>589</v>
      </c>
      <c r="Q407" s="38" t="s">
        <v>436</v>
      </c>
      <c r="R407" s="38" t="s">
        <v>582</v>
      </c>
      <c r="S407" s="38" t="s">
        <v>625</v>
      </c>
      <c r="T407" s="38" t="s">
        <v>450</v>
      </c>
      <c r="U407" s="38" t="s">
        <v>429</v>
      </c>
      <c r="V407" s="61">
        <v>770.42</v>
      </c>
      <c r="W407" s="62"/>
      <c r="X407" s="62"/>
    </row>
    <row r="408" spans="1:24" s="32" customFormat="1" ht="45">
      <c r="A408" s="34" t="s">
        <v>1527</v>
      </c>
      <c r="B408" s="34" t="s">
        <v>1528</v>
      </c>
      <c r="C408" s="21" t="s">
        <v>181</v>
      </c>
      <c r="D408" s="5" t="s">
        <v>181</v>
      </c>
      <c r="E408" s="34" t="s">
        <v>422</v>
      </c>
      <c r="F408" s="34" t="s">
        <v>422</v>
      </c>
      <c r="G408" s="34" t="s">
        <v>423</v>
      </c>
      <c r="H408" s="34" t="s">
        <v>1414</v>
      </c>
      <c r="I408" s="34" t="s">
        <v>501</v>
      </c>
      <c r="J408" s="36" t="s">
        <v>1107</v>
      </c>
      <c r="K408" s="34"/>
      <c r="L408" s="34" t="s">
        <v>425</v>
      </c>
      <c r="M408" s="34" t="s">
        <v>1115</v>
      </c>
      <c r="N408" s="34"/>
      <c r="O408" s="34"/>
      <c r="P408" s="34" t="s">
        <v>581</v>
      </c>
      <c r="Q408" s="34" t="s">
        <v>436</v>
      </c>
      <c r="R408" s="38" t="s">
        <v>582</v>
      </c>
      <c r="S408" s="38" t="s">
        <v>583</v>
      </c>
      <c r="T408" s="34" t="s">
        <v>432</v>
      </c>
      <c r="U408" s="34" t="s">
        <v>631</v>
      </c>
      <c r="V408" s="61">
        <v>305.11</v>
      </c>
      <c r="W408" s="62"/>
      <c r="X408" s="62"/>
    </row>
    <row r="409" spans="1:24" s="32" customFormat="1" ht="30">
      <c r="A409" s="34" t="s">
        <v>1529</v>
      </c>
      <c r="B409" s="34" t="s">
        <v>1528</v>
      </c>
      <c r="C409" s="21" t="s">
        <v>181</v>
      </c>
      <c r="D409" s="5" t="s">
        <v>181</v>
      </c>
      <c r="E409" s="34" t="s">
        <v>422</v>
      </c>
      <c r="F409" s="34" t="s">
        <v>422</v>
      </c>
      <c r="G409" s="34" t="s">
        <v>423</v>
      </c>
      <c r="H409" s="34" t="s">
        <v>530</v>
      </c>
      <c r="I409" s="34" t="s">
        <v>1530</v>
      </c>
      <c r="J409" s="36" t="s">
        <v>998</v>
      </c>
      <c r="K409" s="34"/>
      <c r="L409" s="34" t="s">
        <v>476</v>
      </c>
      <c r="M409" s="34" t="s">
        <v>1531</v>
      </c>
      <c r="N409" s="34">
        <v>235</v>
      </c>
      <c r="O409" s="34"/>
      <c r="P409" s="34" t="s">
        <v>589</v>
      </c>
      <c r="Q409" s="34" t="s">
        <v>436</v>
      </c>
      <c r="R409" s="38" t="s">
        <v>582</v>
      </c>
      <c r="S409" s="38">
        <v>3</v>
      </c>
      <c r="T409" s="34" t="s">
        <v>432</v>
      </c>
      <c r="U409" s="34" t="s">
        <v>1296</v>
      </c>
      <c r="V409" s="61">
        <v>37.5</v>
      </c>
      <c r="W409" s="62"/>
      <c r="X409" s="62"/>
    </row>
    <row r="410" spans="1:24" s="32" customFormat="1" ht="45">
      <c r="A410" s="34" t="s">
        <v>1532</v>
      </c>
      <c r="B410" s="34" t="s">
        <v>1526</v>
      </c>
      <c r="C410" s="21" t="s">
        <v>181</v>
      </c>
      <c r="D410" s="5" t="s">
        <v>181</v>
      </c>
      <c r="E410" s="34" t="s">
        <v>422</v>
      </c>
      <c r="F410" s="34" t="s">
        <v>422</v>
      </c>
      <c r="G410" s="34" t="s">
        <v>423</v>
      </c>
      <c r="H410" s="34" t="s">
        <v>474</v>
      </c>
      <c r="I410" s="34" t="s">
        <v>752</v>
      </c>
      <c r="J410" s="36" t="s">
        <v>927</v>
      </c>
      <c r="K410" s="34"/>
      <c r="L410" s="34" t="s">
        <v>425</v>
      </c>
      <c r="M410" s="34" t="s">
        <v>1497</v>
      </c>
      <c r="N410" s="34">
        <v>263</v>
      </c>
      <c r="O410" s="34"/>
      <c r="P410" s="34" t="s">
        <v>581</v>
      </c>
      <c r="Q410" s="34" t="s">
        <v>436</v>
      </c>
      <c r="R410" s="38" t="s">
        <v>582</v>
      </c>
      <c r="S410" s="38" t="s">
        <v>618</v>
      </c>
      <c r="T410" s="34" t="s">
        <v>1349</v>
      </c>
      <c r="U410" s="34" t="s">
        <v>631</v>
      </c>
      <c r="V410" s="61">
        <v>48.28</v>
      </c>
      <c r="W410" s="62"/>
      <c r="X410" s="62"/>
    </row>
    <row r="411" spans="1:24" s="33" customFormat="1" ht="30">
      <c r="A411" s="38" t="s">
        <v>1533</v>
      </c>
      <c r="B411" s="38" t="s">
        <v>1534</v>
      </c>
      <c r="C411" s="21" t="s">
        <v>181</v>
      </c>
      <c r="D411" s="5" t="s">
        <v>181</v>
      </c>
      <c r="E411" s="38" t="s">
        <v>422</v>
      </c>
      <c r="F411" s="38" t="s">
        <v>422</v>
      </c>
      <c r="G411" s="38" t="s">
        <v>423</v>
      </c>
      <c r="H411" s="38" t="s">
        <v>503</v>
      </c>
      <c r="I411" s="38" t="s">
        <v>648</v>
      </c>
      <c r="J411" s="39" t="s">
        <v>888</v>
      </c>
      <c r="K411" s="38"/>
      <c r="L411" s="38" t="s">
        <v>425</v>
      </c>
      <c r="M411" s="38" t="s">
        <v>756</v>
      </c>
      <c r="N411" s="38"/>
      <c r="O411" s="38"/>
      <c r="P411" s="38" t="s">
        <v>589</v>
      </c>
      <c r="Q411" s="38" t="s">
        <v>436</v>
      </c>
      <c r="R411" s="38" t="s">
        <v>582</v>
      </c>
      <c r="S411" s="38" t="s">
        <v>625</v>
      </c>
      <c r="T411" s="38" t="s">
        <v>1133</v>
      </c>
      <c r="U411" s="38" t="s">
        <v>429</v>
      </c>
      <c r="V411" s="61">
        <v>1617.05</v>
      </c>
      <c r="W411" s="62"/>
      <c r="X411" s="62"/>
    </row>
    <row r="412" spans="1:24" s="33" customFormat="1" ht="30">
      <c r="A412" s="38" t="s">
        <v>1537</v>
      </c>
      <c r="B412" s="38" t="s">
        <v>1526</v>
      </c>
      <c r="C412" s="21" t="s">
        <v>181</v>
      </c>
      <c r="D412" s="5" t="s">
        <v>181</v>
      </c>
      <c r="E412" s="38" t="s">
        <v>422</v>
      </c>
      <c r="F412" s="38" t="s">
        <v>422</v>
      </c>
      <c r="G412" s="38" t="s">
        <v>423</v>
      </c>
      <c r="H412" s="38" t="s">
        <v>919</v>
      </c>
      <c r="I412" s="38" t="s">
        <v>514</v>
      </c>
      <c r="J412" s="39" t="s">
        <v>1029</v>
      </c>
      <c r="K412" s="38"/>
      <c r="L412" s="38" t="s">
        <v>425</v>
      </c>
      <c r="M412" s="38" t="s">
        <v>1538</v>
      </c>
      <c r="N412" s="38">
        <v>170</v>
      </c>
      <c r="O412" s="38">
        <v>401</v>
      </c>
      <c r="P412" s="38" t="s">
        <v>589</v>
      </c>
      <c r="Q412" s="38" t="s">
        <v>436</v>
      </c>
      <c r="R412" s="38" t="s">
        <v>582</v>
      </c>
      <c r="S412" s="38" t="s">
        <v>610</v>
      </c>
      <c r="T412" s="38" t="s">
        <v>1349</v>
      </c>
      <c r="U412" s="38" t="s">
        <v>437</v>
      </c>
      <c r="V412" s="61">
        <v>102.69</v>
      </c>
      <c r="W412" s="62"/>
      <c r="X412" s="62"/>
    </row>
    <row r="413" spans="1:24" s="33" customFormat="1" ht="30">
      <c r="A413" s="38" t="s">
        <v>1535</v>
      </c>
      <c r="B413" s="38" t="s">
        <v>1526</v>
      </c>
      <c r="C413" s="21" t="s">
        <v>181</v>
      </c>
      <c r="D413" s="5" t="s">
        <v>181</v>
      </c>
      <c r="E413" s="38" t="s">
        <v>422</v>
      </c>
      <c r="F413" s="38" t="s">
        <v>422</v>
      </c>
      <c r="G413" s="38" t="s">
        <v>423</v>
      </c>
      <c r="H413" s="38" t="s">
        <v>724</v>
      </c>
      <c r="I413" s="38"/>
      <c r="J413" s="39"/>
      <c r="K413" s="38"/>
      <c r="L413" s="38" t="s">
        <v>433</v>
      </c>
      <c r="M413" s="38" t="s">
        <v>521</v>
      </c>
      <c r="N413" s="38">
        <v>1415</v>
      </c>
      <c r="O413" s="38"/>
      <c r="P413" s="38" t="s">
        <v>1536</v>
      </c>
      <c r="Q413" s="38" t="s">
        <v>436</v>
      </c>
      <c r="R413" s="38" t="s">
        <v>582</v>
      </c>
      <c r="S413" s="38">
        <v>1</v>
      </c>
      <c r="T413" s="38" t="s">
        <v>1502</v>
      </c>
      <c r="U413" s="38" t="s">
        <v>437</v>
      </c>
      <c r="V413" s="61">
        <v>27.9</v>
      </c>
      <c r="W413" s="62"/>
      <c r="X413" s="62"/>
    </row>
    <row r="414" spans="1:24" s="33" customFormat="1" ht="30">
      <c r="A414" s="38" t="s">
        <v>1549</v>
      </c>
      <c r="B414" s="38" t="s">
        <v>1526</v>
      </c>
      <c r="C414" s="21" t="s">
        <v>181</v>
      </c>
      <c r="D414" s="5" t="s">
        <v>181</v>
      </c>
      <c r="E414" s="38" t="s">
        <v>422</v>
      </c>
      <c r="F414" s="38" t="s">
        <v>422</v>
      </c>
      <c r="G414" s="38" t="s">
        <v>423</v>
      </c>
      <c r="H414" s="38" t="s">
        <v>445</v>
      </c>
      <c r="I414" s="38" t="s">
        <v>949</v>
      </c>
      <c r="J414" s="39" t="s">
        <v>930</v>
      </c>
      <c r="K414" s="38"/>
      <c r="L414" s="38" t="s">
        <v>433</v>
      </c>
      <c r="M414" s="38" t="s">
        <v>516</v>
      </c>
      <c r="N414" s="38">
        <v>5161</v>
      </c>
      <c r="O414" s="38"/>
      <c r="P414" s="38" t="s">
        <v>587</v>
      </c>
      <c r="Q414" s="38" t="s">
        <v>1542</v>
      </c>
      <c r="R414" s="38" t="s">
        <v>582</v>
      </c>
      <c r="S414" s="38" t="s">
        <v>1175</v>
      </c>
      <c r="T414" s="38" t="s">
        <v>450</v>
      </c>
      <c r="U414" s="38" t="s">
        <v>437</v>
      </c>
      <c r="V414" s="61">
        <v>10.73</v>
      </c>
      <c r="W414" s="62"/>
      <c r="X414" s="62"/>
    </row>
    <row r="415" spans="1:24" s="33" customFormat="1" ht="45">
      <c r="A415" s="38" t="s">
        <v>1540</v>
      </c>
      <c r="B415" s="38" t="s">
        <v>1534</v>
      </c>
      <c r="C415" s="21" t="s">
        <v>181</v>
      </c>
      <c r="D415" s="5" t="s">
        <v>181</v>
      </c>
      <c r="E415" s="38" t="s">
        <v>422</v>
      </c>
      <c r="F415" s="38" t="s">
        <v>422</v>
      </c>
      <c r="G415" s="38" t="s">
        <v>423</v>
      </c>
      <c r="H415" s="38" t="s">
        <v>532</v>
      </c>
      <c r="I415" s="38" t="s">
        <v>450</v>
      </c>
      <c r="J415" s="39" t="s">
        <v>934</v>
      </c>
      <c r="K415" s="38"/>
      <c r="L415" s="38" t="s">
        <v>433</v>
      </c>
      <c r="M415" s="38" t="s">
        <v>597</v>
      </c>
      <c r="N415" s="38"/>
      <c r="O415" s="38"/>
      <c r="P415" s="38" t="s">
        <v>1541</v>
      </c>
      <c r="Q415" s="38" t="s">
        <v>1542</v>
      </c>
      <c r="R415" s="38" t="s">
        <v>582</v>
      </c>
      <c r="S415" s="38" t="s">
        <v>1543</v>
      </c>
      <c r="T415" s="38" t="s">
        <v>450</v>
      </c>
      <c r="U415" s="38" t="s">
        <v>429</v>
      </c>
      <c r="V415" s="61">
        <v>6747.3</v>
      </c>
      <c r="W415" s="62"/>
      <c r="X415" s="62"/>
    </row>
    <row r="416" spans="1:24" s="33" customFormat="1" ht="30">
      <c r="A416" s="38" t="s">
        <v>1544</v>
      </c>
      <c r="B416" s="38" t="s">
        <v>1534</v>
      </c>
      <c r="C416" s="21" t="s">
        <v>181</v>
      </c>
      <c r="D416" s="5" t="s">
        <v>181</v>
      </c>
      <c r="E416" s="38" t="s">
        <v>422</v>
      </c>
      <c r="F416" s="38" t="s">
        <v>422</v>
      </c>
      <c r="G416" s="38" t="s">
        <v>423</v>
      </c>
      <c r="H416" s="38" t="s">
        <v>434</v>
      </c>
      <c r="I416" s="38" t="s">
        <v>450</v>
      </c>
      <c r="J416" s="39" t="s">
        <v>1033</v>
      </c>
      <c r="K416" s="38"/>
      <c r="L416" s="38" t="s">
        <v>425</v>
      </c>
      <c r="M416" s="38" t="s">
        <v>434</v>
      </c>
      <c r="N416" s="38">
        <v>216</v>
      </c>
      <c r="O416" s="38">
        <v>402</v>
      </c>
      <c r="P416" s="38" t="s">
        <v>589</v>
      </c>
      <c r="Q416" s="38" t="s">
        <v>436</v>
      </c>
      <c r="R416" s="38" t="s">
        <v>582</v>
      </c>
      <c r="S416" s="38" t="s">
        <v>781</v>
      </c>
      <c r="T416" s="38" t="s">
        <v>1349</v>
      </c>
      <c r="U416" s="38" t="s">
        <v>437</v>
      </c>
      <c r="V416" s="61">
        <v>20.9</v>
      </c>
      <c r="W416" s="62"/>
      <c r="X416" s="62"/>
    </row>
    <row r="417" spans="1:24" s="32" customFormat="1" ht="30">
      <c r="A417" s="34" t="s">
        <v>1550</v>
      </c>
      <c r="B417" s="34" t="s">
        <v>1534</v>
      </c>
      <c r="C417" s="21" t="s">
        <v>181</v>
      </c>
      <c r="D417" s="5" t="s">
        <v>181</v>
      </c>
      <c r="E417" s="34" t="s">
        <v>422</v>
      </c>
      <c r="F417" s="34" t="s">
        <v>422</v>
      </c>
      <c r="G417" s="34" t="s">
        <v>423</v>
      </c>
      <c r="H417" s="34" t="s">
        <v>584</v>
      </c>
      <c r="I417" s="34" t="s">
        <v>671</v>
      </c>
      <c r="J417" s="36" t="s">
        <v>1029</v>
      </c>
      <c r="K417" s="34"/>
      <c r="L417" s="34" t="s">
        <v>433</v>
      </c>
      <c r="M417" s="34" t="s">
        <v>647</v>
      </c>
      <c r="N417" s="34">
        <v>271</v>
      </c>
      <c r="O417" s="34"/>
      <c r="P417" s="34" t="s">
        <v>589</v>
      </c>
      <c r="Q417" s="34" t="s">
        <v>436</v>
      </c>
      <c r="R417" s="38" t="s">
        <v>582</v>
      </c>
      <c r="S417" s="38" t="s">
        <v>1551</v>
      </c>
      <c r="T417" s="34" t="s">
        <v>1349</v>
      </c>
      <c r="U417" s="34" t="s">
        <v>437</v>
      </c>
      <c r="V417" s="61">
        <v>89.08</v>
      </c>
      <c r="W417" s="62"/>
      <c r="X417" s="62"/>
    </row>
    <row r="418" spans="1:24" s="32" customFormat="1" ht="45">
      <c r="A418" s="34" t="s">
        <v>158</v>
      </c>
      <c r="B418" s="34" t="s">
        <v>1534</v>
      </c>
      <c r="C418" s="21" t="s">
        <v>181</v>
      </c>
      <c r="D418" s="5" t="s">
        <v>181</v>
      </c>
      <c r="E418" s="34" t="s">
        <v>422</v>
      </c>
      <c r="F418" s="34" t="s">
        <v>422</v>
      </c>
      <c r="G418" s="34" t="s">
        <v>423</v>
      </c>
      <c r="H418" s="34" t="s">
        <v>485</v>
      </c>
      <c r="I418" s="34"/>
      <c r="J418" s="36" t="s">
        <v>1022</v>
      </c>
      <c r="K418" s="34"/>
      <c r="L418" s="34" t="s">
        <v>425</v>
      </c>
      <c r="M418" s="34" t="s">
        <v>724</v>
      </c>
      <c r="N418" s="34"/>
      <c r="O418" s="34"/>
      <c r="P418" s="34" t="s">
        <v>159</v>
      </c>
      <c r="Q418" s="34" t="s">
        <v>428</v>
      </c>
      <c r="R418" s="38" t="s">
        <v>582</v>
      </c>
      <c r="S418" s="38" t="s">
        <v>951</v>
      </c>
      <c r="T418" s="34" t="s">
        <v>1349</v>
      </c>
      <c r="U418" s="34" t="s">
        <v>429</v>
      </c>
      <c r="V418" s="61">
        <v>409.65</v>
      </c>
      <c r="W418" s="62"/>
      <c r="X418" s="62"/>
    </row>
    <row r="419" spans="1:24" s="32" customFormat="1" ht="30">
      <c r="A419" s="34" t="s">
        <v>1561</v>
      </c>
      <c r="B419" s="34" t="s">
        <v>1534</v>
      </c>
      <c r="C419" s="21" t="s">
        <v>181</v>
      </c>
      <c r="D419" s="5" t="s">
        <v>181</v>
      </c>
      <c r="E419" s="34" t="s">
        <v>422</v>
      </c>
      <c r="F419" s="34" t="s">
        <v>422</v>
      </c>
      <c r="G419" s="34" t="s">
        <v>423</v>
      </c>
      <c r="H419" s="34" t="s">
        <v>584</v>
      </c>
      <c r="I419" s="34" t="s">
        <v>439</v>
      </c>
      <c r="J419" s="36" t="s">
        <v>927</v>
      </c>
      <c r="K419" s="34"/>
      <c r="L419" s="34" t="s">
        <v>433</v>
      </c>
      <c r="M419" s="34" t="s">
        <v>837</v>
      </c>
      <c r="N419" s="34"/>
      <c r="O419" s="34"/>
      <c r="P419" s="34" t="s">
        <v>589</v>
      </c>
      <c r="Q419" s="34" t="s">
        <v>436</v>
      </c>
      <c r="R419" s="38" t="s">
        <v>582</v>
      </c>
      <c r="S419" s="38" t="s">
        <v>610</v>
      </c>
      <c r="T419" s="34" t="s">
        <v>1349</v>
      </c>
      <c r="U419" s="34" t="s">
        <v>519</v>
      </c>
      <c r="V419" s="61">
        <v>85.53</v>
      </c>
      <c r="W419" s="62"/>
      <c r="X419" s="62"/>
    </row>
    <row r="420" spans="1:24" s="33" customFormat="1" ht="60">
      <c r="A420" s="38" t="s">
        <v>1545</v>
      </c>
      <c r="B420" s="38" t="s">
        <v>1539</v>
      </c>
      <c r="C420" s="21" t="s">
        <v>181</v>
      </c>
      <c r="D420" s="5" t="s">
        <v>181</v>
      </c>
      <c r="E420" s="38" t="s">
        <v>422</v>
      </c>
      <c r="F420" s="38" t="s">
        <v>422</v>
      </c>
      <c r="G420" s="38" t="s">
        <v>423</v>
      </c>
      <c r="H420" s="38" t="s">
        <v>1224</v>
      </c>
      <c r="I420" s="38" t="s">
        <v>450</v>
      </c>
      <c r="J420" s="39" t="s">
        <v>888</v>
      </c>
      <c r="K420" s="38"/>
      <c r="L420" s="38" t="s">
        <v>425</v>
      </c>
      <c r="M420" s="38" t="s">
        <v>1546</v>
      </c>
      <c r="N420" s="38"/>
      <c r="O420" s="38"/>
      <c r="P420" s="38" t="s">
        <v>589</v>
      </c>
      <c r="Q420" s="38" t="s">
        <v>428</v>
      </c>
      <c r="R420" s="38" t="s">
        <v>582</v>
      </c>
      <c r="S420" s="38">
        <v>4</v>
      </c>
      <c r="T420" s="38" t="s">
        <v>432</v>
      </c>
      <c r="U420" s="38" t="s">
        <v>429</v>
      </c>
      <c r="V420" s="61">
        <v>445.41</v>
      </c>
      <c r="W420" s="62"/>
      <c r="X420" s="62"/>
    </row>
    <row r="421" spans="1:24" s="33" customFormat="1" ht="30">
      <c r="A421" s="38" t="s">
        <v>1548</v>
      </c>
      <c r="B421" s="38" t="s">
        <v>1539</v>
      </c>
      <c r="C421" s="21" t="s">
        <v>181</v>
      </c>
      <c r="D421" s="5" t="s">
        <v>181</v>
      </c>
      <c r="E421" s="38" t="s">
        <v>422</v>
      </c>
      <c r="F421" s="38" t="s">
        <v>422</v>
      </c>
      <c r="G421" s="38" t="s">
        <v>423</v>
      </c>
      <c r="H421" s="38" t="s">
        <v>530</v>
      </c>
      <c r="I421" s="38" t="s">
        <v>944</v>
      </c>
      <c r="J421" s="39" t="s">
        <v>895</v>
      </c>
      <c r="K421" s="38"/>
      <c r="L421" s="38" t="s">
        <v>425</v>
      </c>
      <c r="M421" s="38" t="s">
        <v>1547</v>
      </c>
      <c r="N421" s="38"/>
      <c r="O421" s="38"/>
      <c r="P421" s="38" t="s">
        <v>589</v>
      </c>
      <c r="Q421" s="38" t="s">
        <v>436</v>
      </c>
      <c r="R421" s="38" t="s">
        <v>582</v>
      </c>
      <c r="S421" s="38" t="s">
        <v>625</v>
      </c>
      <c r="T421" s="38" t="s">
        <v>432</v>
      </c>
      <c r="U421" s="38" t="s">
        <v>429</v>
      </c>
      <c r="V421" s="61">
        <v>987.95</v>
      </c>
      <c r="W421" s="62"/>
      <c r="X421" s="62"/>
    </row>
    <row r="422" spans="1:24" s="33" customFormat="1" ht="45">
      <c r="A422" s="38" t="s">
        <v>1576</v>
      </c>
      <c r="B422" s="38" t="s">
        <v>1539</v>
      </c>
      <c r="C422" s="21" t="s">
        <v>181</v>
      </c>
      <c r="D422" s="5" t="s">
        <v>181</v>
      </c>
      <c r="E422" s="38" t="s">
        <v>422</v>
      </c>
      <c r="F422" s="38" t="s">
        <v>422</v>
      </c>
      <c r="G422" s="38" t="s">
        <v>423</v>
      </c>
      <c r="H422" s="38" t="s">
        <v>0</v>
      </c>
      <c r="I422" s="38"/>
      <c r="J422" s="39" t="s">
        <v>468</v>
      </c>
      <c r="K422" s="38"/>
      <c r="L422" s="38" t="s">
        <v>425</v>
      </c>
      <c r="M422" s="38" t="s">
        <v>1</v>
      </c>
      <c r="N422" s="38"/>
      <c r="O422" s="38"/>
      <c r="P422" s="38" t="s">
        <v>2</v>
      </c>
      <c r="Q422" s="38" t="s">
        <v>1542</v>
      </c>
      <c r="R422" s="38" t="s">
        <v>582</v>
      </c>
      <c r="S422" s="38">
        <v>2</v>
      </c>
      <c r="T422" s="34" t="s">
        <v>1349</v>
      </c>
      <c r="U422" s="38" t="s">
        <v>611</v>
      </c>
      <c r="V422" s="61">
        <v>93.26</v>
      </c>
      <c r="W422" s="62"/>
      <c r="X422" s="62"/>
    </row>
    <row r="423" spans="1:24" s="32" customFormat="1" ht="30">
      <c r="A423" s="34" t="s">
        <v>1552</v>
      </c>
      <c r="B423" s="34" t="s">
        <v>1539</v>
      </c>
      <c r="C423" s="21" t="s">
        <v>181</v>
      </c>
      <c r="D423" s="5" t="s">
        <v>181</v>
      </c>
      <c r="E423" s="34" t="s">
        <v>422</v>
      </c>
      <c r="F423" s="34" t="s">
        <v>422</v>
      </c>
      <c r="G423" s="34" t="s">
        <v>423</v>
      </c>
      <c r="H423" s="34" t="s">
        <v>1553</v>
      </c>
      <c r="I423" s="34" t="s">
        <v>450</v>
      </c>
      <c r="J423" s="36" t="s">
        <v>1043</v>
      </c>
      <c r="K423" s="34"/>
      <c r="L423" s="34" t="s">
        <v>433</v>
      </c>
      <c r="M423" s="34" t="s">
        <v>1554</v>
      </c>
      <c r="N423" s="34">
        <v>840</v>
      </c>
      <c r="O423" s="34"/>
      <c r="P423" s="34" t="s">
        <v>581</v>
      </c>
      <c r="Q423" s="34" t="s">
        <v>436</v>
      </c>
      <c r="R423" s="38" t="s">
        <v>582</v>
      </c>
      <c r="S423" s="38">
        <v>2</v>
      </c>
      <c r="T423" s="34" t="s">
        <v>468</v>
      </c>
      <c r="U423" s="34" t="s">
        <v>437</v>
      </c>
      <c r="V423" s="61">
        <v>25.31</v>
      </c>
      <c r="W423" s="62"/>
      <c r="X423" s="62"/>
    </row>
    <row r="424" spans="1:24" s="32" customFormat="1" ht="45">
      <c r="A424" s="34" t="s">
        <v>1556</v>
      </c>
      <c r="B424" s="34" t="s">
        <v>1539</v>
      </c>
      <c r="C424" s="21">
        <f>VLOOKUP(A424,'[1]LICENCIAS 2,015'!$C$493:$S$1997,2,FALSE)</f>
        <v>42339</v>
      </c>
      <c r="D424" s="5" t="str">
        <f>CONCATENATE(VLOOKUP(A424,'[1]LICENCIAS 2,015'!$C$493:$S$1997,3,FALSE),"-2015-SGLH-GDU-MSS")</f>
        <v>1843-2015-SGLH-GDU-MSS</v>
      </c>
      <c r="E424" s="34" t="s">
        <v>422</v>
      </c>
      <c r="F424" s="34" t="s">
        <v>422</v>
      </c>
      <c r="G424" s="34" t="s">
        <v>423</v>
      </c>
      <c r="H424" s="34" t="s">
        <v>719</v>
      </c>
      <c r="I424" s="34" t="s">
        <v>572</v>
      </c>
      <c r="J424" s="36" t="s">
        <v>934</v>
      </c>
      <c r="K424" s="34"/>
      <c r="L424" s="34" t="s">
        <v>425</v>
      </c>
      <c r="M424" s="34" t="s">
        <v>720</v>
      </c>
      <c r="N424" s="34"/>
      <c r="O424" s="34"/>
      <c r="P424" s="34" t="s">
        <v>655</v>
      </c>
      <c r="Q424" s="34" t="s">
        <v>436</v>
      </c>
      <c r="R424" s="38" t="s">
        <v>582</v>
      </c>
      <c r="S424" s="38" t="s">
        <v>583</v>
      </c>
      <c r="T424" s="34" t="s">
        <v>468</v>
      </c>
      <c r="U424" s="34" t="s">
        <v>726</v>
      </c>
      <c r="V424" s="61">
        <v>405.4</v>
      </c>
      <c r="W424" s="62"/>
      <c r="X424" s="62"/>
    </row>
    <row r="425" spans="1:24" s="32" customFormat="1" ht="45">
      <c r="A425" s="34" t="s">
        <v>1557</v>
      </c>
      <c r="B425" s="34" t="s">
        <v>1539</v>
      </c>
      <c r="C425" s="21" t="s">
        <v>181</v>
      </c>
      <c r="D425" s="5" t="s">
        <v>181</v>
      </c>
      <c r="E425" s="34" t="s">
        <v>422</v>
      </c>
      <c r="F425" s="34" t="s">
        <v>422</v>
      </c>
      <c r="G425" s="34" t="s">
        <v>423</v>
      </c>
      <c r="H425" s="34" t="s">
        <v>796</v>
      </c>
      <c r="I425" s="34" t="s">
        <v>432</v>
      </c>
      <c r="J425" s="36" t="s">
        <v>905</v>
      </c>
      <c r="K425" s="34"/>
      <c r="L425" s="34" t="s">
        <v>476</v>
      </c>
      <c r="M425" s="34" t="s">
        <v>1558</v>
      </c>
      <c r="N425" s="34"/>
      <c r="O425" s="34"/>
      <c r="P425" s="34" t="s">
        <v>1559</v>
      </c>
      <c r="Q425" s="34" t="s">
        <v>1542</v>
      </c>
      <c r="R425" s="38" t="s">
        <v>582</v>
      </c>
      <c r="S425" s="38">
        <v>3</v>
      </c>
      <c r="T425" s="34" t="s">
        <v>1349</v>
      </c>
      <c r="U425" s="34" t="s">
        <v>1560</v>
      </c>
      <c r="V425" s="61">
        <v>154.7</v>
      </c>
      <c r="W425" s="62"/>
      <c r="X425" s="62"/>
    </row>
    <row r="426" spans="1:24" s="32" customFormat="1" ht="45">
      <c r="A426" s="34" t="s">
        <v>1562</v>
      </c>
      <c r="B426" s="34" t="s">
        <v>1539</v>
      </c>
      <c r="C426" s="21" t="s">
        <v>181</v>
      </c>
      <c r="D426" s="5" t="s">
        <v>181</v>
      </c>
      <c r="E426" s="34" t="s">
        <v>422</v>
      </c>
      <c r="F426" s="34" t="s">
        <v>422</v>
      </c>
      <c r="G426" s="34" t="s">
        <v>423</v>
      </c>
      <c r="H426" s="34" t="s">
        <v>474</v>
      </c>
      <c r="I426" s="34" t="s">
        <v>1563</v>
      </c>
      <c r="J426" s="36" t="s">
        <v>921</v>
      </c>
      <c r="K426" s="34"/>
      <c r="L426" s="34" t="s">
        <v>425</v>
      </c>
      <c r="M426" s="34" t="s">
        <v>677</v>
      </c>
      <c r="N426" s="34"/>
      <c r="O426" s="34"/>
      <c r="P426" s="34" t="s">
        <v>589</v>
      </c>
      <c r="Q426" s="34" t="s">
        <v>436</v>
      </c>
      <c r="R426" s="38" t="s">
        <v>582</v>
      </c>
      <c r="S426" s="38" t="s">
        <v>610</v>
      </c>
      <c r="T426" s="34" t="s">
        <v>450</v>
      </c>
      <c r="U426" s="34" t="s">
        <v>1564</v>
      </c>
      <c r="V426" s="61">
        <v>125.65</v>
      </c>
      <c r="W426" s="62"/>
      <c r="X426" s="62"/>
    </row>
    <row r="427" spans="1:24" s="32" customFormat="1" ht="45">
      <c r="A427" s="34" t="s">
        <v>3</v>
      </c>
      <c r="B427" s="34" t="s">
        <v>1565</v>
      </c>
      <c r="C427" s="21" t="s">
        <v>181</v>
      </c>
      <c r="D427" s="5" t="s">
        <v>181</v>
      </c>
      <c r="E427" s="34" t="s">
        <v>422</v>
      </c>
      <c r="F427" s="34" t="s">
        <v>422</v>
      </c>
      <c r="G427" s="34" t="s">
        <v>423</v>
      </c>
      <c r="H427" s="34" t="s">
        <v>4</v>
      </c>
      <c r="I427" s="34" t="s">
        <v>713</v>
      </c>
      <c r="J427" s="36"/>
      <c r="K427" s="34" t="s">
        <v>577</v>
      </c>
      <c r="L427" s="34" t="s">
        <v>433</v>
      </c>
      <c r="M427" s="34" t="s">
        <v>423</v>
      </c>
      <c r="N427" s="34">
        <v>5000</v>
      </c>
      <c r="O427" s="34"/>
      <c r="P427" s="34" t="s">
        <v>578</v>
      </c>
      <c r="Q427" s="34" t="s">
        <v>1542</v>
      </c>
      <c r="R427" s="38" t="s">
        <v>582</v>
      </c>
      <c r="S427" s="38" t="s">
        <v>1472</v>
      </c>
      <c r="T427" s="34" t="s">
        <v>450</v>
      </c>
      <c r="U427" s="34" t="s">
        <v>631</v>
      </c>
      <c r="V427" s="61">
        <v>3099.46</v>
      </c>
      <c r="W427" s="62"/>
      <c r="X427" s="62"/>
    </row>
    <row r="428" spans="1:24" s="32" customFormat="1" ht="30">
      <c r="A428" s="34" t="s">
        <v>1567</v>
      </c>
      <c r="B428" s="34" t="s">
        <v>1565</v>
      </c>
      <c r="C428" s="21" t="s">
        <v>181</v>
      </c>
      <c r="D428" s="5" t="s">
        <v>181</v>
      </c>
      <c r="E428" s="34" t="s">
        <v>422</v>
      </c>
      <c r="F428" s="34" t="s">
        <v>422</v>
      </c>
      <c r="G428" s="34" t="s">
        <v>423</v>
      </c>
      <c r="H428" s="34" t="s">
        <v>690</v>
      </c>
      <c r="I428" s="34" t="s">
        <v>506</v>
      </c>
      <c r="J428" s="36" t="s">
        <v>892</v>
      </c>
      <c r="K428" s="34"/>
      <c r="L428" s="34" t="s">
        <v>476</v>
      </c>
      <c r="M428" s="34" t="s">
        <v>1568</v>
      </c>
      <c r="N428" s="34"/>
      <c r="O428" s="34"/>
      <c r="P428" s="34" t="s">
        <v>589</v>
      </c>
      <c r="Q428" s="34" t="s">
        <v>428</v>
      </c>
      <c r="R428" s="38" t="s">
        <v>582</v>
      </c>
      <c r="S428" s="38" t="s">
        <v>610</v>
      </c>
      <c r="T428" s="34" t="s">
        <v>1349</v>
      </c>
      <c r="U428" s="34" t="s">
        <v>437</v>
      </c>
      <c r="V428" s="61">
        <v>115.79</v>
      </c>
      <c r="W428" s="62"/>
      <c r="X428" s="62"/>
    </row>
    <row r="429" spans="1:24" s="32" customFormat="1" ht="30">
      <c r="A429" s="34" t="s">
        <v>1569</v>
      </c>
      <c r="B429" s="34" t="s">
        <v>1565</v>
      </c>
      <c r="C429" s="21" t="s">
        <v>181</v>
      </c>
      <c r="D429" s="5" t="s">
        <v>181</v>
      </c>
      <c r="E429" s="34" t="s">
        <v>422</v>
      </c>
      <c r="F429" s="34" t="s">
        <v>422</v>
      </c>
      <c r="G429" s="34" t="s">
        <v>423</v>
      </c>
      <c r="H429" s="34" t="s">
        <v>701</v>
      </c>
      <c r="I429" s="34" t="s">
        <v>755</v>
      </c>
      <c r="J429" s="36" t="s">
        <v>1033</v>
      </c>
      <c r="K429" s="34"/>
      <c r="L429" s="34" t="s">
        <v>433</v>
      </c>
      <c r="M429" s="34" t="s">
        <v>1554</v>
      </c>
      <c r="N429" s="34"/>
      <c r="O429" s="34"/>
      <c r="P429" s="34" t="s">
        <v>589</v>
      </c>
      <c r="Q429" s="34" t="s">
        <v>436</v>
      </c>
      <c r="R429" s="38" t="s">
        <v>582</v>
      </c>
      <c r="S429" s="38" t="s">
        <v>781</v>
      </c>
      <c r="T429" s="34" t="s">
        <v>450</v>
      </c>
      <c r="U429" s="34" t="s">
        <v>1055</v>
      </c>
      <c r="V429" s="61"/>
      <c r="W429" s="62"/>
      <c r="X429" s="62"/>
    </row>
    <row r="430" spans="1:24" s="32" customFormat="1" ht="45">
      <c r="A430" s="34" t="s">
        <v>21</v>
      </c>
      <c r="B430" s="34" t="s">
        <v>1570</v>
      </c>
      <c r="C430" s="21" t="s">
        <v>181</v>
      </c>
      <c r="D430" s="5" t="s">
        <v>181</v>
      </c>
      <c r="E430" s="34" t="s">
        <v>422</v>
      </c>
      <c r="F430" s="34" t="s">
        <v>422</v>
      </c>
      <c r="G430" s="34" t="s">
        <v>423</v>
      </c>
      <c r="H430" s="34" t="s">
        <v>530</v>
      </c>
      <c r="I430" s="34" t="s">
        <v>1467</v>
      </c>
      <c r="J430" s="36" t="s">
        <v>22</v>
      </c>
      <c r="K430" s="34"/>
      <c r="L430" s="34" t="s">
        <v>433</v>
      </c>
      <c r="M430" s="34" t="s">
        <v>709</v>
      </c>
      <c r="N430" s="34"/>
      <c r="O430" s="34"/>
      <c r="P430" s="34" t="s">
        <v>589</v>
      </c>
      <c r="Q430" s="34" t="s">
        <v>436</v>
      </c>
      <c r="R430" s="38" t="s">
        <v>582</v>
      </c>
      <c r="S430" s="38">
        <v>3</v>
      </c>
      <c r="T430" s="34" t="s">
        <v>1349</v>
      </c>
      <c r="U430" s="34" t="s">
        <v>611</v>
      </c>
      <c r="V430" s="61">
        <v>122.84</v>
      </c>
      <c r="W430" s="62"/>
      <c r="X430" s="62"/>
    </row>
    <row r="431" spans="1:24" s="32" customFormat="1" ht="45">
      <c r="A431" s="34" t="s">
        <v>1574</v>
      </c>
      <c r="B431" s="34" t="s">
        <v>1565</v>
      </c>
      <c r="C431" s="21" t="s">
        <v>181</v>
      </c>
      <c r="D431" s="5" t="s">
        <v>181</v>
      </c>
      <c r="E431" s="34" t="s">
        <v>422</v>
      </c>
      <c r="F431" s="34" t="s">
        <v>422</v>
      </c>
      <c r="G431" s="34" t="s">
        <v>423</v>
      </c>
      <c r="H431" s="34" t="s">
        <v>474</v>
      </c>
      <c r="I431" s="34" t="s">
        <v>496</v>
      </c>
      <c r="J431" s="36" t="s">
        <v>1099</v>
      </c>
      <c r="K431" s="34"/>
      <c r="L431" s="34" t="s">
        <v>425</v>
      </c>
      <c r="M431" s="34" t="s">
        <v>1555</v>
      </c>
      <c r="N431" s="34">
        <v>616</v>
      </c>
      <c r="O431" s="34"/>
      <c r="P431" s="34" t="s">
        <v>581</v>
      </c>
      <c r="Q431" s="34" t="s">
        <v>436</v>
      </c>
      <c r="R431" s="38" t="s">
        <v>582</v>
      </c>
      <c r="S431" s="38">
        <v>3</v>
      </c>
      <c r="T431" s="4" t="s">
        <v>432</v>
      </c>
      <c r="U431" s="34" t="s">
        <v>631</v>
      </c>
      <c r="V431" s="61">
        <v>163.1</v>
      </c>
      <c r="W431" s="62"/>
      <c r="X431" s="62"/>
    </row>
    <row r="432" spans="1:24" s="33" customFormat="1" ht="30">
      <c r="A432" s="38" t="s">
        <v>5</v>
      </c>
      <c r="B432" s="38" t="s">
        <v>1565</v>
      </c>
      <c r="C432" s="21" t="s">
        <v>181</v>
      </c>
      <c r="D432" s="5" t="s">
        <v>181</v>
      </c>
      <c r="E432" s="38" t="s">
        <v>422</v>
      </c>
      <c r="F432" s="38" t="s">
        <v>422</v>
      </c>
      <c r="G432" s="38" t="s">
        <v>423</v>
      </c>
      <c r="H432" s="38" t="s">
        <v>445</v>
      </c>
      <c r="I432" s="38" t="s">
        <v>579</v>
      </c>
      <c r="J432" s="39" t="s">
        <v>6</v>
      </c>
      <c r="K432" s="38"/>
      <c r="L432" s="38" t="s">
        <v>476</v>
      </c>
      <c r="M432" s="38" t="s">
        <v>606</v>
      </c>
      <c r="N432" s="38"/>
      <c r="O432" s="38"/>
      <c r="P432" s="38" t="s">
        <v>7</v>
      </c>
      <c r="Q432" s="38" t="s">
        <v>1542</v>
      </c>
      <c r="R432" s="38" t="s">
        <v>582</v>
      </c>
      <c r="S432" s="38" t="s">
        <v>8</v>
      </c>
      <c r="T432" s="38" t="s">
        <v>424</v>
      </c>
      <c r="U432" s="38" t="s">
        <v>429</v>
      </c>
      <c r="V432" s="61">
        <v>55602.4</v>
      </c>
      <c r="W432" s="62"/>
      <c r="X432" s="62"/>
    </row>
    <row r="433" spans="1:24" s="32" customFormat="1" ht="30">
      <c r="A433" s="34" t="s">
        <v>1571</v>
      </c>
      <c r="B433" s="34" t="s">
        <v>1565</v>
      </c>
      <c r="C433" s="21" t="s">
        <v>181</v>
      </c>
      <c r="D433" s="5" t="s">
        <v>181</v>
      </c>
      <c r="E433" s="34" t="s">
        <v>422</v>
      </c>
      <c r="F433" s="34" t="s">
        <v>422</v>
      </c>
      <c r="G433" s="34" t="s">
        <v>423</v>
      </c>
      <c r="H433" s="34" t="s">
        <v>1572</v>
      </c>
      <c r="I433" s="34" t="s">
        <v>514</v>
      </c>
      <c r="J433" s="36" t="s">
        <v>974</v>
      </c>
      <c r="K433" s="34"/>
      <c r="L433" s="34" t="s">
        <v>476</v>
      </c>
      <c r="M433" s="34">
        <v>6</v>
      </c>
      <c r="N433" s="34"/>
      <c r="O433" s="34"/>
      <c r="P433" s="34" t="s">
        <v>589</v>
      </c>
      <c r="Q433" s="34" t="s">
        <v>428</v>
      </c>
      <c r="R433" s="38" t="s">
        <v>582</v>
      </c>
      <c r="S433" s="38" t="s">
        <v>612</v>
      </c>
      <c r="T433" s="34" t="s">
        <v>1349</v>
      </c>
      <c r="U433" s="34" t="s">
        <v>429</v>
      </c>
      <c r="V433" s="61">
        <v>506.42</v>
      </c>
      <c r="W433" s="62"/>
      <c r="X433" s="62"/>
    </row>
    <row r="434" spans="1:24" s="32" customFormat="1" ht="30">
      <c r="A434" s="34" t="s">
        <v>14</v>
      </c>
      <c r="B434" s="34" t="s">
        <v>1570</v>
      </c>
      <c r="C434" s="21" t="s">
        <v>181</v>
      </c>
      <c r="D434" s="5" t="s">
        <v>181</v>
      </c>
      <c r="E434" s="34" t="s">
        <v>422</v>
      </c>
      <c r="F434" s="34" t="s">
        <v>422</v>
      </c>
      <c r="G434" s="34" t="s">
        <v>423</v>
      </c>
      <c r="H434" s="34" t="s">
        <v>15</v>
      </c>
      <c r="I434" s="34" t="s">
        <v>432</v>
      </c>
      <c r="J434" s="36" t="s">
        <v>921</v>
      </c>
      <c r="K434" s="34"/>
      <c r="L434" s="34" t="s">
        <v>476</v>
      </c>
      <c r="M434" s="34" t="s">
        <v>16</v>
      </c>
      <c r="N434" s="34">
        <v>107</v>
      </c>
      <c r="O434" s="34"/>
      <c r="P434" s="34" t="s">
        <v>581</v>
      </c>
      <c r="Q434" s="34" t="s">
        <v>17</v>
      </c>
      <c r="R434" s="38" t="s">
        <v>582</v>
      </c>
      <c r="S434" s="38">
        <v>3</v>
      </c>
      <c r="T434" s="34" t="s">
        <v>432</v>
      </c>
      <c r="U434" s="34" t="s">
        <v>437</v>
      </c>
      <c r="V434" s="61">
        <v>85</v>
      </c>
      <c r="W434" s="62"/>
      <c r="X434" s="62"/>
    </row>
    <row r="435" spans="1:24" s="32" customFormat="1" ht="30">
      <c r="A435" s="34" t="s">
        <v>18</v>
      </c>
      <c r="B435" s="34" t="s">
        <v>1570</v>
      </c>
      <c r="C435" s="21" t="s">
        <v>181</v>
      </c>
      <c r="D435" s="5" t="s">
        <v>181</v>
      </c>
      <c r="E435" s="34" t="s">
        <v>422</v>
      </c>
      <c r="F435" s="34" t="s">
        <v>422</v>
      </c>
      <c r="G435" s="34" t="s">
        <v>423</v>
      </c>
      <c r="H435" s="34" t="s">
        <v>973</v>
      </c>
      <c r="I435" s="34" t="s">
        <v>648</v>
      </c>
      <c r="J435" s="36" t="s">
        <v>19</v>
      </c>
      <c r="K435" s="34"/>
      <c r="L435" s="34" t="s">
        <v>476</v>
      </c>
      <c r="M435" s="34" t="s">
        <v>20</v>
      </c>
      <c r="N435" s="34">
        <v>142</v>
      </c>
      <c r="O435" s="34">
        <v>102</v>
      </c>
      <c r="P435" s="34" t="s">
        <v>1057</v>
      </c>
      <c r="Q435" s="34" t="s">
        <v>850</v>
      </c>
      <c r="R435" s="38" t="s">
        <v>582</v>
      </c>
      <c r="S435" s="38" t="s">
        <v>618</v>
      </c>
      <c r="T435" s="34" t="s">
        <v>1349</v>
      </c>
      <c r="U435" s="34" t="s">
        <v>437</v>
      </c>
      <c r="V435" s="61">
        <v>48.5</v>
      </c>
      <c r="W435" s="62"/>
      <c r="X435" s="62"/>
    </row>
    <row r="436" spans="1:24" s="32" customFormat="1" ht="30">
      <c r="A436" s="38" t="s">
        <v>40</v>
      </c>
      <c r="B436" s="34" t="s">
        <v>1573</v>
      </c>
      <c r="C436" s="21" t="s">
        <v>181</v>
      </c>
      <c r="D436" s="5" t="s">
        <v>181</v>
      </c>
      <c r="E436" s="34" t="s">
        <v>422</v>
      </c>
      <c r="F436" s="34" t="s">
        <v>422</v>
      </c>
      <c r="G436" s="34" t="s">
        <v>423</v>
      </c>
      <c r="H436" s="34" t="s">
        <v>438</v>
      </c>
      <c r="I436" s="34" t="s">
        <v>424</v>
      </c>
      <c r="J436" s="36" t="s">
        <v>1022</v>
      </c>
      <c r="K436" s="34"/>
      <c r="L436" s="34" t="s">
        <v>433</v>
      </c>
      <c r="M436" s="34" t="s">
        <v>41</v>
      </c>
      <c r="N436" s="34"/>
      <c r="O436" s="34"/>
      <c r="P436" s="34" t="s">
        <v>589</v>
      </c>
      <c r="Q436" s="34" t="s">
        <v>428</v>
      </c>
      <c r="R436" s="38" t="s">
        <v>582</v>
      </c>
      <c r="S436" s="38">
        <v>5</v>
      </c>
      <c r="T436" s="34" t="s">
        <v>1349</v>
      </c>
      <c r="U436" s="34" t="s">
        <v>437</v>
      </c>
      <c r="V436" s="61">
        <v>262.91</v>
      </c>
      <c r="W436" s="62"/>
      <c r="X436" s="62"/>
    </row>
    <row r="437" spans="1:24" s="32" customFormat="1" ht="45">
      <c r="A437" s="38" t="s">
        <v>11</v>
      </c>
      <c r="B437" s="34" t="s">
        <v>1573</v>
      </c>
      <c r="C437" s="21" t="s">
        <v>181</v>
      </c>
      <c r="D437" s="5" t="s">
        <v>181</v>
      </c>
      <c r="E437" s="34" t="s">
        <v>422</v>
      </c>
      <c r="F437" s="34" t="s">
        <v>422</v>
      </c>
      <c r="G437" s="34" t="s">
        <v>423</v>
      </c>
      <c r="H437" s="34" t="s">
        <v>495</v>
      </c>
      <c r="I437" s="34"/>
      <c r="J437" s="36"/>
      <c r="K437" s="34"/>
      <c r="L437" s="34" t="s">
        <v>433</v>
      </c>
      <c r="M437" s="34" t="s">
        <v>12</v>
      </c>
      <c r="N437" s="34">
        <v>1090</v>
      </c>
      <c r="O437" s="34"/>
      <c r="P437" s="34" t="s">
        <v>953</v>
      </c>
      <c r="Q437" s="34" t="s">
        <v>472</v>
      </c>
      <c r="R437" s="38" t="s">
        <v>582</v>
      </c>
      <c r="S437" s="38" t="s">
        <v>13</v>
      </c>
      <c r="T437" s="34" t="s">
        <v>424</v>
      </c>
      <c r="U437" s="34" t="s">
        <v>519</v>
      </c>
      <c r="V437" s="61">
        <v>473</v>
      </c>
      <c r="W437" s="62"/>
      <c r="X437" s="62"/>
    </row>
    <row r="438" spans="1:24" s="32" customFormat="1" ht="45">
      <c r="A438" s="38" t="s">
        <v>31</v>
      </c>
      <c r="B438" s="34" t="s">
        <v>9</v>
      </c>
      <c r="C438" s="21" t="s">
        <v>181</v>
      </c>
      <c r="D438" s="5" t="s">
        <v>181</v>
      </c>
      <c r="E438" s="34" t="s">
        <v>422</v>
      </c>
      <c r="F438" s="34" t="s">
        <v>422</v>
      </c>
      <c r="G438" s="34" t="s">
        <v>423</v>
      </c>
      <c r="H438" s="34" t="s">
        <v>32</v>
      </c>
      <c r="I438" s="34" t="s">
        <v>468</v>
      </c>
      <c r="J438" s="36" t="s">
        <v>895</v>
      </c>
      <c r="K438" s="34"/>
      <c r="L438" s="34" t="s">
        <v>476</v>
      </c>
      <c r="M438" s="34" t="s">
        <v>33</v>
      </c>
      <c r="N438" s="34">
        <v>234</v>
      </c>
      <c r="O438" s="34"/>
      <c r="P438" s="34" t="s">
        <v>581</v>
      </c>
      <c r="Q438" s="34" t="s">
        <v>436</v>
      </c>
      <c r="R438" s="38" t="s">
        <v>582</v>
      </c>
      <c r="S438" s="38" t="s">
        <v>34</v>
      </c>
      <c r="T438" s="4" t="s">
        <v>432</v>
      </c>
      <c r="U438" s="34" t="s">
        <v>611</v>
      </c>
      <c r="V438" s="61">
        <v>97.93</v>
      </c>
      <c r="W438" s="62"/>
      <c r="X438" s="62"/>
    </row>
    <row r="439" spans="1:24" s="32" customFormat="1" ht="45">
      <c r="A439" s="38" t="s">
        <v>45</v>
      </c>
      <c r="B439" s="34" t="s">
        <v>9</v>
      </c>
      <c r="C439" s="21" t="s">
        <v>181</v>
      </c>
      <c r="D439" s="5" t="s">
        <v>181</v>
      </c>
      <c r="E439" s="34" t="s">
        <v>422</v>
      </c>
      <c r="F439" s="34" t="s">
        <v>422</v>
      </c>
      <c r="G439" s="34" t="s">
        <v>423</v>
      </c>
      <c r="H439" s="34" t="s">
        <v>495</v>
      </c>
      <c r="I439" s="34" t="s">
        <v>741</v>
      </c>
      <c r="J439" s="36" t="s">
        <v>905</v>
      </c>
      <c r="K439" s="34" t="s">
        <v>858</v>
      </c>
      <c r="L439" s="34" t="s">
        <v>433</v>
      </c>
      <c r="M439" s="34" t="s">
        <v>586</v>
      </c>
      <c r="N439" s="34">
        <v>1551</v>
      </c>
      <c r="O439" s="34"/>
      <c r="P439" s="34" t="s">
        <v>1536</v>
      </c>
      <c r="Q439" s="34" t="s">
        <v>1542</v>
      </c>
      <c r="R439" s="38" t="s">
        <v>582</v>
      </c>
      <c r="S439" s="38">
        <v>3</v>
      </c>
      <c r="T439" s="34" t="s">
        <v>1349</v>
      </c>
      <c r="U439" s="34" t="s">
        <v>611</v>
      </c>
      <c r="V439" s="61">
        <v>58.45</v>
      </c>
      <c r="W439" s="62"/>
      <c r="X439" s="62"/>
    </row>
    <row r="440" spans="1:24" s="32" customFormat="1" ht="45">
      <c r="A440" s="38" t="s">
        <v>36</v>
      </c>
      <c r="B440" s="34" t="s">
        <v>37</v>
      </c>
      <c r="C440" s="21" t="s">
        <v>181</v>
      </c>
      <c r="D440" s="5" t="s">
        <v>181</v>
      </c>
      <c r="E440" s="34" t="s">
        <v>422</v>
      </c>
      <c r="F440" s="34" t="s">
        <v>422</v>
      </c>
      <c r="G440" s="34" t="s">
        <v>423</v>
      </c>
      <c r="H440" s="34" t="s">
        <v>489</v>
      </c>
      <c r="I440" s="34" t="s">
        <v>490</v>
      </c>
      <c r="J440" s="36" t="s">
        <v>1022</v>
      </c>
      <c r="K440" s="34"/>
      <c r="L440" s="34" t="s">
        <v>476</v>
      </c>
      <c r="M440" s="34" t="s">
        <v>492</v>
      </c>
      <c r="N440" s="34"/>
      <c r="O440" s="34"/>
      <c r="P440" s="34" t="s">
        <v>589</v>
      </c>
      <c r="Q440" s="34" t="s">
        <v>436</v>
      </c>
      <c r="R440" s="38" t="s">
        <v>582</v>
      </c>
      <c r="S440" s="38" t="s">
        <v>625</v>
      </c>
      <c r="T440" s="34" t="s">
        <v>450</v>
      </c>
      <c r="U440" s="34" t="s">
        <v>611</v>
      </c>
      <c r="V440" s="61">
        <v>16.9</v>
      </c>
      <c r="W440" s="62"/>
      <c r="X440" s="62"/>
    </row>
    <row r="441" spans="1:24" s="32" customFormat="1" ht="45">
      <c r="A441" s="38" t="s">
        <v>35</v>
      </c>
      <c r="B441" s="34" t="s">
        <v>23</v>
      </c>
      <c r="C441" s="21" t="s">
        <v>181</v>
      </c>
      <c r="D441" s="5" t="s">
        <v>181</v>
      </c>
      <c r="E441" s="34" t="s">
        <v>422</v>
      </c>
      <c r="F441" s="34" t="s">
        <v>422</v>
      </c>
      <c r="G441" s="34" t="s">
        <v>423</v>
      </c>
      <c r="H441" s="34" t="s">
        <v>489</v>
      </c>
      <c r="I441" s="34" t="s">
        <v>468</v>
      </c>
      <c r="J441" s="36" t="s">
        <v>892</v>
      </c>
      <c r="K441" s="34"/>
      <c r="L441" s="34" t="s">
        <v>476</v>
      </c>
      <c r="M441" s="34" t="s">
        <v>1191</v>
      </c>
      <c r="N441" s="34">
        <v>186</v>
      </c>
      <c r="O441" s="34"/>
      <c r="P441" s="34" t="s">
        <v>581</v>
      </c>
      <c r="Q441" s="34" t="s">
        <v>436</v>
      </c>
      <c r="R441" s="38" t="s">
        <v>582</v>
      </c>
      <c r="S441" s="38">
        <v>3</v>
      </c>
      <c r="T441" s="4" t="s">
        <v>432</v>
      </c>
      <c r="U441" s="34" t="s">
        <v>611</v>
      </c>
      <c r="V441" s="61">
        <v>127.85</v>
      </c>
      <c r="W441" s="62"/>
      <c r="X441" s="62"/>
    </row>
    <row r="442" spans="1:24" s="32" customFormat="1" ht="30">
      <c r="A442" s="38" t="s">
        <v>24</v>
      </c>
      <c r="B442" s="34" t="s">
        <v>25</v>
      </c>
      <c r="C442" s="21">
        <f>VLOOKUP(A442,'[1]LICENCIAS 2,015'!$C$493:$S$1997,2,FALSE)</f>
        <v>42348</v>
      </c>
      <c r="D442" s="5" t="s">
        <v>398</v>
      </c>
      <c r="E442" s="34" t="s">
        <v>422</v>
      </c>
      <c r="F442" s="34" t="s">
        <v>422</v>
      </c>
      <c r="G442" s="34" t="s">
        <v>423</v>
      </c>
      <c r="H442" s="34" t="s">
        <v>442</v>
      </c>
      <c r="I442" s="34" t="s">
        <v>432</v>
      </c>
      <c r="J442" s="36" t="s">
        <v>897</v>
      </c>
      <c r="K442" s="34"/>
      <c r="L442" s="34" t="s">
        <v>425</v>
      </c>
      <c r="M442" s="34" t="s">
        <v>26</v>
      </c>
      <c r="N442" s="34" t="s">
        <v>27</v>
      </c>
      <c r="O442" s="34"/>
      <c r="P442" s="34" t="s">
        <v>655</v>
      </c>
      <c r="Q442" s="34" t="s">
        <v>436</v>
      </c>
      <c r="R442" s="38" t="s">
        <v>582</v>
      </c>
      <c r="S442" s="38"/>
      <c r="T442" s="34" t="s">
        <v>468</v>
      </c>
      <c r="U442" s="34" t="s">
        <v>726</v>
      </c>
      <c r="V442" s="61">
        <v>251.3</v>
      </c>
      <c r="W442" s="62"/>
      <c r="X442" s="62"/>
    </row>
    <row r="443" spans="1:24" s="32" customFormat="1" ht="30">
      <c r="A443" s="38" t="s">
        <v>28</v>
      </c>
      <c r="B443" s="34" t="s">
        <v>25</v>
      </c>
      <c r="C443" s="21" t="s">
        <v>181</v>
      </c>
      <c r="D443" s="5" t="s">
        <v>181</v>
      </c>
      <c r="E443" s="34" t="s">
        <v>422</v>
      </c>
      <c r="F443" s="34" t="s">
        <v>422</v>
      </c>
      <c r="G443" s="34" t="s">
        <v>423</v>
      </c>
      <c r="H443" s="34" t="s">
        <v>29</v>
      </c>
      <c r="I443" s="34" t="s">
        <v>424</v>
      </c>
      <c r="J443" s="36" t="s">
        <v>932</v>
      </c>
      <c r="K443" s="34"/>
      <c r="L443" s="34" t="s">
        <v>433</v>
      </c>
      <c r="M443" s="34" t="s">
        <v>1484</v>
      </c>
      <c r="N443" s="34">
        <v>405</v>
      </c>
      <c r="O443" s="34"/>
      <c r="P443" s="34" t="s">
        <v>655</v>
      </c>
      <c r="Q443" s="34" t="s">
        <v>436</v>
      </c>
      <c r="R443" s="38" t="s">
        <v>582</v>
      </c>
      <c r="S443" s="38">
        <v>2</v>
      </c>
      <c r="T443" s="34" t="s">
        <v>468</v>
      </c>
      <c r="U443" s="34" t="s">
        <v>726</v>
      </c>
      <c r="V443" s="61">
        <v>313.5</v>
      </c>
      <c r="W443" s="62"/>
      <c r="X443" s="62"/>
    </row>
    <row r="444" spans="1:24" s="32" customFormat="1" ht="45">
      <c r="A444" s="38" t="s">
        <v>42</v>
      </c>
      <c r="B444" s="34" t="s">
        <v>25</v>
      </c>
      <c r="C444" s="21" t="s">
        <v>181</v>
      </c>
      <c r="D444" s="5" t="s">
        <v>181</v>
      </c>
      <c r="E444" s="34" t="s">
        <v>422</v>
      </c>
      <c r="F444" s="34" t="s">
        <v>422</v>
      </c>
      <c r="G444" s="34" t="s">
        <v>423</v>
      </c>
      <c r="H444" s="34" t="s">
        <v>532</v>
      </c>
      <c r="I444" s="34" t="s">
        <v>43</v>
      </c>
      <c r="J444" s="36" t="s">
        <v>921</v>
      </c>
      <c r="K444" s="34"/>
      <c r="L444" s="34" t="s">
        <v>425</v>
      </c>
      <c r="M444" s="34" t="s">
        <v>44</v>
      </c>
      <c r="N444" s="34"/>
      <c r="O444" s="34"/>
      <c r="P444" s="34" t="s">
        <v>589</v>
      </c>
      <c r="Q444" s="34" t="s">
        <v>436</v>
      </c>
      <c r="R444" s="38" t="s">
        <v>582</v>
      </c>
      <c r="S444" s="38" t="s">
        <v>781</v>
      </c>
      <c r="T444" s="34" t="s">
        <v>1349</v>
      </c>
      <c r="U444" s="34" t="s">
        <v>631</v>
      </c>
      <c r="V444" s="61">
        <v>67.55</v>
      </c>
      <c r="W444" s="62"/>
      <c r="X444" s="62"/>
    </row>
    <row r="445" spans="1:24" s="32" customFormat="1" ht="30">
      <c r="A445" s="38" t="s">
        <v>38</v>
      </c>
      <c r="B445" s="34" t="s">
        <v>30</v>
      </c>
      <c r="C445" s="21" t="s">
        <v>181</v>
      </c>
      <c r="D445" s="5" t="s">
        <v>181</v>
      </c>
      <c r="E445" s="34" t="s">
        <v>422</v>
      </c>
      <c r="F445" s="34" t="s">
        <v>422</v>
      </c>
      <c r="G445" s="34" t="s">
        <v>423</v>
      </c>
      <c r="H445" s="34" t="s">
        <v>474</v>
      </c>
      <c r="I445" s="34" t="s">
        <v>39</v>
      </c>
      <c r="J445" s="36" t="s">
        <v>902</v>
      </c>
      <c r="K445" s="34"/>
      <c r="L445" s="34" t="s">
        <v>476</v>
      </c>
      <c r="M445" s="34" t="s">
        <v>873</v>
      </c>
      <c r="N445" s="34">
        <v>437</v>
      </c>
      <c r="O445" s="34"/>
      <c r="P445" s="34" t="s">
        <v>589</v>
      </c>
      <c r="Q445" s="34" t="s">
        <v>436</v>
      </c>
      <c r="R445" s="38" t="s">
        <v>582</v>
      </c>
      <c r="S445" s="38">
        <v>5</v>
      </c>
      <c r="T445" s="34" t="s">
        <v>1349</v>
      </c>
      <c r="U445" s="34" t="s">
        <v>437</v>
      </c>
      <c r="V445" s="61">
        <v>176.86</v>
      </c>
      <c r="W445" s="62"/>
      <c r="X445" s="62"/>
    </row>
    <row r="446" spans="1:24" s="32" customFormat="1" ht="30">
      <c r="A446" s="34" t="s">
        <v>46</v>
      </c>
      <c r="B446" s="34" t="s">
        <v>30</v>
      </c>
      <c r="C446" s="21">
        <f>VLOOKUP(A446,'[1]LICENCIAS 2,015'!$C$493:$S$1997,2,FALSE)</f>
        <v>42349</v>
      </c>
      <c r="D446" s="5" t="str">
        <f>CONCATENATE(VLOOKUP(A446,'[1]LICENCIAS 2,015'!$C$493:$S$1997,3,FALSE),"-2015-SGLH-GDU-MSS")</f>
        <v>1909-2015-SGLH-GDU-MSS</v>
      </c>
      <c r="E446" s="34" t="s">
        <v>422</v>
      </c>
      <c r="F446" s="34" t="s">
        <v>422</v>
      </c>
      <c r="G446" s="34" t="s">
        <v>423</v>
      </c>
      <c r="H446" s="34" t="s">
        <v>445</v>
      </c>
      <c r="I446" s="34" t="s">
        <v>47</v>
      </c>
      <c r="J446" s="36" t="s">
        <v>921</v>
      </c>
      <c r="K446" s="34"/>
      <c r="L446" s="34" t="s">
        <v>476</v>
      </c>
      <c r="M446" s="34" t="s">
        <v>48</v>
      </c>
      <c r="N446" s="34" t="s">
        <v>49</v>
      </c>
      <c r="O446" s="34"/>
      <c r="P446" s="34" t="s">
        <v>655</v>
      </c>
      <c r="Q446" s="34" t="s">
        <v>428</v>
      </c>
      <c r="R446" s="38" t="s">
        <v>582</v>
      </c>
      <c r="S446" s="38">
        <v>1</v>
      </c>
      <c r="T446" s="34" t="s">
        <v>468</v>
      </c>
      <c r="U446" s="34" t="s">
        <v>726</v>
      </c>
      <c r="V446" s="61">
        <v>183.63</v>
      </c>
      <c r="W446" s="62"/>
      <c r="X446" s="62"/>
    </row>
    <row r="447" spans="1:24" s="32" customFormat="1" ht="45">
      <c r="A447" s="34" t="s">
        <v>219</v>
      </c>
      <c r="B447" s="34" t="s">
        <v>220</v>
      </c>
      <c r="C447" s="21" t="s">
        <v>181</v>
      </c>
      <c r="D447" s="5" t="s">
        <v>181</v>
      </c>
      <c r="E447" s="34" t="s">
        <v>422</v>
      </c>
      <c r="F447" s="34" t="s">
        <v>422</v>
      </c>
      <c r="G447" s="34" t="s">
        <v>423</v>
      </c>
      <c r="H447" s="34" t="s">
        <v>489</v>
      </c>
      <c r="I447" s="34" t="s">
        <v>446</v>
      </c>
      <c r="J447" s="36" t="s">
        <v>1019</v>
      </c>
      <c r="K447" s="34"/>
      <c r="L447" s="34" t="s">
        <v>476</v>
      </c>
      <c r="M447" s="34" t="s">
        <v>221</v>
      </c>
      <c r="N447" s="34"/>
      <c r="O447" s="34"/>
      <c r="P447" s="34" t="s">
        <v>581</v>
      </c>
      <c r="Q447" s="34" t="s">
        <v>428</v>
      </c>
      <c r="R447" s="38" t="s">
        <v>582</v>
      </c>
      <c r="S447" s="38" t="s">
        <v>583</v>
      </c>
      <c r="T447" s="34" t="s">
        <v>222</v>
      </c>
      <c r="U447" s="34" t="s">
        <v>631</v>
      </c>
      <c r="V447" s="61">
        <v>2.09</v>
      </c>
      <c r="W447" s="62"/>
      <c r="X447" s="62"/>
    </row>
    <row r="448" spans="1:24" s="32" customFormat="1" ht="45">
      <c r="A448" s="34" t="s">
        <v>223</v>
      </c>
      <c r="B448" s="34" t="s">
        <v>220</v>
      </c>
      <c r="C448" s="21" t="s">
        <v>181</v>
      </c>
      <c r="D448" s="5" t="s">
        <v>181</v>
      </c>
      <c r="E448" s="34" t="s">
        <v>422</v>
      </c>
      <c r="F448" s="34" t="s">
        <v>422</v>
      </c>
      <c r="G448" s="34" t="s">
        <v>423</v>
      </c>
      <c r="H448" s="34" t="s">
        <v>438</v>
      </c>
      <c r="I448" s="34" t="s">
        <v>424</v>
      </c>
      <c r="J448" s="36" t="s">
        <v>945</v>
      </c>
      <c r="K448" s="34"/>
      <c r="L448" s="34" t="s">
        <v>425</v>
      </c>
      <c r="M448" s="34" t="s">
        <v>41</v>
      </c>
      <c r="N448" s="34"/>
      <c r="O448" s="34"/>
      <c r="P448" s="34" t="s">
        <v>589</v>
      </c>
      <c r="Q448" s="34" t="s">
        <v>428</v>
      </c>
      <c r="R448" s="38" t="s">
        <v>582</v>
      </c>
      <c r="S448" s="38" t="s">
        <v>840</v>
      </c>
      <c r="T448" s="34" t="s">
        <v>222</v>
      </c>
      <c r="U448" s="34" t="s">
        <v>631</v>
      </c>
      <c r="V448" s="61">
        <v>144.33</v>
      </c>
      <c r="W448" s="62"/>
      <c r="X448" s="62"/>
    </row>
    <row r="449" spans="1:24" s="32" customFormat="1" ht="45">
      <c r="A449" s="34" t="s">
        <v>224</v>
      </c>
      <c r="B449" s="34" t="s">
        <v>220</v>
      </c>
      <c r="C449" s="21" t="s">
        <v>181</v>
      </c>
      <c r="D449" s="5" t="s">
        <v>181</v>
      </c>
      <c r="E449" s="34" t="s">
        <v>422</v>
      </c>
      <c r="F449" s="34" t="s">
        <v>422</v>
      </c>
      <c r="G449" s="34" t="s">
        <v>423</v>
      </c>
      <c r="H449" s="34" t="s">
        <v>608</v>
      </c>
      <c r="I449" s="34" t="s">
        <v>443</v>
      </c>
      <c r="J449" s="36" t="s">
        <v>998</v>
      </c>
      <c r="K449" s="34"/>
      <c r="L449" s="34" t="s">
        <v>476</v>
      </c>
      <c r="M449" s="34" t="s">
        <v>885</v>
      </c>
      <c r="N449" s="34"/>
      <c r="O449" s="34"/>
      <c r="P449" s="34" t="s">
        <v>581</v>
      </c>
      <c r="Q449" s="34" t="s">
        <v>428</v>
      </c>
      <c r="R449" s="38" t="s">
        <v>582</v>
      </c>
      <c r="S449" s="38">
        <v>2</v>
      </c>
      <c r="T449" s="34" t="s">
        <v>222</v>
      </c>
      <c r="U449" s="34" t="s">
        <v>631</v>
      </c>
      <c r="V449" s="61">
        <v>17.3</v>
      </c>
      <c r="W449" s="62"/>
      <c r="X449" s="62"/>
    </row>
    <row r="450" spans="1:24" s="32" customFormat="1" ht="30">
      <c r="A450" s="34" t="s">
        <v>225</v>
      </c>
      <c r="B450" s="34" t="s">
        <v>220</v>
      </c>
      <c r="C450" s="21" t="s">
        <v>181</v>
      </c>
      <c r="D450" s="5" t="s">
        <v>181</v>
      </c>
      <c r="E450" s="34" t="s">
        <v>422</v>
      </c>
      <c r="F450" s="34" t="s">
        <v>422</v>
      </c>
      <c r="G450" s="34" t="s">
        <v>423</v>
      </c>
      <c r="H450" s="34" t="s">
        <v>1207</v>
      </c>
      <c r="I450" s="34" t="s">
        <v>1150</v>
      </c>
      <c r="J450" s="36" t="s">
        <v>1019</v>
      </c>
      <c r="K450" s="34"/>
      <c r="L450" s="34" t="s">
        <v>476</v>
      </c>
      <c r="M450" s="34">
        <v>3</v>
      </c>
      <c r="N450" s="34"/>
      <c r="O450" s="34"/>
      <c r="P450" s="34" t="s">
        <v>581</v>
      </c>
      <c r="Q450" s="34" t="s">
        <v>436</v>
      </c>
      <c r="R450" s="38" t="s">
        <v>582</v>
      </c>
      <c r="S450" s="38" t="s">
        <v>618</v>
      </c>
      <c r="T450" s="34" t="s">
        <v>222</v>
      </c>
      <c r="U450" s="34" t="s">
        <v>429</v>
      </c>
      <c r="V450" s="61">
        <v>307.42</v>
      </c>
      <c r="W450" s="62"/>
      <c r="X450" s="62"/>
    </row>
    <row r="451" spans="1:24" s="55" customFormat="1" ht="15">
      <c r="A451" s="89" t="s">
        <v>1610</v>
      </c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1"/>
    </row>
    <row r="452" spans="1:24" s="55" customFormat="1" ht="15">
      <c r="A452" s="53"/>
      <c r="B452" s="53"/>
      <c r="C452" s="64"/>
      <c r="D452" s="54"/>
      <c r="E452" s="53"/>
      <c r="F452" s="53"/>
      <c r="G452" s="53"/>
      <c r="H452" s="53"/>
      <c r="I452" s="53"/>
      <c r="J452" s="56"/>
      <c r="K452" s="53"/>
      <c r="L452" s="53"/>
      <c r="M452" s="53"/>
      <c r="N452" s="53"/>
      <c r="O452" s="53"/>
      <c r="P452" s="53"/>
      <c r="Q452" s="53"/>
      <c r="R452" s="54"/>
      <c r="S452" s="54"/>
      <c r="T452" s="53"/>
      <c r="U452" s="53"/>
      <c r="V452" s="65"/>
      <c r="W452" s="66"/>
      <c r="X452" s="66"/>
    </row>
  </sheetData>
  <sheetProtection/>
  <autoFilter ref="A2:X450"/>
  <mergeCells count="2">
    <mergeCell ref="A1:V1"/>
    <mergeCell ref="A451:X451"/>
  </mergeCells>
  <printOptions/>
  <pageMargins left="0" right="0" top="0.3937007874015748" bottom="0.3937007874015748" header="0.31496062992125984" footer="0.31496062992125984"/>
  <pageSetup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0:E12"/>
  <sheetViews>
    <sheetView zoomScalePageLayoutView="0" workbookViewId="0" topLeftCell="A1">
      <selection activeCell="I12" sqref="I12"/>
    </sheetView>
  </sheetViews>
  <sheetFormatPr defaultColWidth="11.421875" defaultRowHeight="15"/>
  <sheetData>
    <row r="10" spans="4:5" ht="15">
      <c r="D10">
        <v>1</v>
      </c>
      <c r="E10">
        <v>2</v>
      </c>
    </row>
    <row r="11" spans="4:5" ht="15">
      <c r="D11">
        <v>5</v>
      </c>
      <c r="E11">
        <v>8</v>
      </c>
    </row>
    <row r="12" spans="4:5" ht="15">
      <c r="D12">
        <v>4</v>
      </c>
      <c r="E12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Huamani Flores</dc:creator>
  <cp:keywords/>
  <dc:description/>
  <cp:lastModifiedBy>Gerardo Martinez Escate</cp:lastModifiedBy>
  <cp:lastPrinted>2015-12-30T14:26:42Z</cp:lastPrinted>
  <dcterms:created xsi:type="dcterms:W3CDTF">2015-06-17T21:41:54Z</dcterms:created>
  <dcterms:modified xsi:type="dcterms:W3CDTF">2016-01-12T20:23:19Z</dcterms:modified>
  <cp:category/>
  <cp:version/>
  <cp:contentType/>
  <cp:contentStatus/>
</cp:coreProperties>
</file>